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925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rolan\Travel\Overlanding Planning\General\"/>
    </mc:Choice>
  </mc:AlternateContent>
  <xr:revisionPtr revIDLastSave="0" documentId="13_ncr:1_{9ADBFCDF-9799-442A-B456-2D8786DE1D76}" xr6:coauthVersionLast="47" xr6:coauthVersionMax="47" xr10:uidLastSave="{00000000-0000-0000-0000-000000000000}"/>
  <bookViews>
    <workbookView xWindow="-108" yWindow="-108" windowWidth="23256" windowHeight="12456" xr2:uid="{A319C0DC-7F0D-473E-8FE1-A54F87F2BB58}"/>
  </bookViews>
  <sheets>
    <sheet name="Clothing" sheetId="1" r:id="rId1"/>
    <sheet name="Equipment" sheetId="2" r:id="rId2"/>
    <sheet name="Food" sheetId="3" r:id="rId3"/>
    <sheet name="Shopping list" sheetId="4" r:id="rId4"/>
  </sheets>
  <definedNames>
    <definedName name="_xlnm._FilterDatabase" localSheetId="0" hidden="1">Clothing!$A$1:$G$87</definedName>
    <definedName name="_xlnm._FilterDatabase" localSheetId="1" hidden="1">Equipment!$A$1:$F$309</definedName>
    <definedName name="_xlnm._FilterDatabase" localSheetId="2" hidden="1">Food!$A$1:$G$58</definedName>
    <definedName name="_xlnm._FilterDatabase" localSheetId="3" hidden="1">'Shopping list'!$A$1:$E$22</definedName>
    <definedName name="_xlnm.Print_Area" localSheetId="0">Clothing!$A$1:$G$45</definedName>
    <definedName name="_xlnm.Print_Area" localSheetId="1">Equipment!$A$1:$D$300</definedName>
    <definedName name="_xlnm.Print_Area" localSheetId="2">Food!$A$1:$D$55</definedName>
    <definedName name="_xlnm.Print_Area" localSheetId="3">'Shopping list'!$A$1:$E$36</definedName>
    <definedName name="_xlnm.Print_Titles" localSheetId="0">Clothing!$A:$C,Clothing!$1:$1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A127" i="2" l="1"/>
  <c r="A128" i="2" s="1"/>
  <c r="A129" i="2" s="1"/>
  <c r="A26" i="4"/>
  <c r="A27" i="4"/>
  <c r="A28" i="4" s="1"/>
  <c r="A29" i="4" s="1"/>
  <c r="A47" i="1"/>
  <c r="A48" i="1" s="1"/>
  <c r="A49" i="1" s="1"/>
  <c r="A50" i="1" s="1"/>
  <c r="A51" i="1" s="1"/>
  <c r="A52" i="1" s="1"/>
  <c r="A53" i="1" s="1"/>
  <c r="A54" i="1" l="1"/>
  <c r="A3" i="4"/>
  <c r="A4" i="4" s="1"/>
  <c r="A5" i="4" s="1"/>
  <c r="A6" i="4" s="1"/>
  <c r="A7" i="4" s="1"/>
  <c r="A8" i="4" s="1"/>
  <c r="A9" i="4" s="1"/>
  <c r="A10" i="4" s="1"/>
  <c r="A11" i="4" s="1"/>
  <c r="A12" i="4" s="1"/>
  <c r="A13" i="4" s="1"/>
  <c r="A14" i="4" s="1"/>
  <c r="A15" i="4" s="1"/>
  <c r="A16" i="4" s="1"/>
  <c r="A17" i="4" s="1"/>
  <c r="A18" i="4" s="1"/>
  <c r="A19" i="4" s="1"/>
  <c r="A20" i="4" s="1"/>
  <c r="A21" i="4" s="1"/>
  <c r="A22" i="4" s="1"/>
  <c r="A23" i="4" s="1"/>
  <c r="A24" i="4" s="1"/>
  <c r="A25" i="4" s="1"/>
  <c r="A3" i="3"/>
  <c r="A4" i="3" s="1"/>
  <c r="A5" i="3" s="1"/>
  <c r="A6" i="3" s="1"/>
  <c r="A7" i="3" s="1"/>
  <c r="A8" i="3" s="1"/>
  <c r="A9" i="3" s="1"/>
  <c r="A4" i="2"/>
  <c r="A5" i="2" s="1"/>
  <c r="A6" i="2" s="1"/>
  <c r="A3" i="1"/>
  <c r="A4" i="1" s="1"/>
  <c r="A5" i="1" s="1"/>
  <c r="A6" i="1" s="1"/>
  <c r="A11" i="3" l="1"/>
  <c r="A13" i="3" s="1"/>
  <c r="A14" i="3" s="1"/>
  <c r="A15" i="3" s="1"/>
  <c r="A10" i="3"/>
  <c r="A7" i="1"/>
  <c r="A8" i="1" s="1"/>
  <c r="A9" i="1" s="1"/>
  <c r="A10" i="1" s="1"/>
  <c r="A11" i="1" s="1"/>
  <c r="A12" i="1" s="1"/>
  <c r="A13" i="1" s="1"/>
  <c r="A14" i="1" s="1"/>
  <c r="A15" i="1" s="1"/>
  <c r="A16" i="1" s="1"/>
  <c r="A17" i="1" s="1"/>
  <c r="A18" i="1" s="1"/>
  <c r="A7" i="2"/>
  <c r="A8" i="2" s="1"/>
  <c r="A9" i="2" s="1"/>
  <c r="A10" i="2" s="1"/>
  <c r="A11" i="2" s="1"/>
  <c r="A12" i="2" s="1"/>
  <c r="A55" i="1"/>
  <c r="A56" i="1" s="1"/>
  <c r="A57" i="1" s="1"/>
  <c r="A58" i="1" s="1"/>
  <c r="A59" i="1" s="1"/>
  <c r="A60" i="1" s="1"/>
  <c r="A61" i="1" s="1"/>
  <c r="A62" i="1" s="1"/>
  <c r="A63" i="1" l="1"/>
  <c r="A64" i="1" s="1"/>
  <c r="A65" i="1" s="1"/>
  <c r="A66" i="1" s="1"/>
  <c r="A67" i="1" s="1"/>
  <c r="A68" i="1" s="1"/>
  <c r="A69" i="1" s="1"/>
  <c r="A70" i="1" s="1"/>
  <c r="A71" i="1" s="1"/>
  <c r="A72" i="1" s="1"/>
  <c r="A73" i="1" s="1"/>
  <c r="A74" i="1" s="1"/>
  <c r="A75" i="1" s="1"/>
  <c r="A76" i="1" s="1"/>
  <c r="A77" i="1" s="1"/>
  <c r="A78" i="1" s="1"/>
  <c r="A79" i="1" s="1"/>
  <c r="A80" i="1" s="1"/>
  <c r="A81" i="1" s="1"/>
  <c r="A82" i="1" s="1"/>
  <c r="A16" i="3"/>
  <c r="A12" i="3"/>
  <c r="A14" i="2"/>
  <c r="A19" i="1"/>
  <c r="A20" i="1" s="1"/>
  <c r="A21" i="1" s="1"/>
  <c r="A22" i="1" s="1"/>
  <c r="A17" i="3" l="1"/>
  <c r="A18" i="3" s="1"/>
  <c r="A19" i="3" s="1"/>
  <c r="A20" i="3" s="1"/>
  <c r="A21" i="3" s="1"/>
  <c r="A22" i="3" s="1"/>
  <c r="A23" i="3" s="1"/>
  <c r="A24" i="3" s="1"/>
  <c r="A25" i="3" s="1"/>
  <c r="A26" i="3" s="1"/>
  <c r="A27" i="3" s="1"/>
  <c r="A28" i="3" s="1"/>
  <c r="A29" i="3" s="1"/>
  <c r="A30" i="3" s="1"/>
  <c r="A31" i="3" s="1"/>
  <c r="A32" i="3" s="1"/>
  <c r="A33" i="3" s="1"/>
  <c r="A34" i="3" s="1"/>
  <c r="A35" i="3" s="1"/>
  <c r="A36" i="3" s="1"/>
  <c r="A37" i="3" s="1"/>
  <c r="A38" i="3" s="1"/>
  <c r="A39" i="3" s="1"/>
  <c r="A40" i="3" s="1"/>
  <c r="A41" i="3" s="1"/>
  <c r="A42" i="3" s="1"/>
  <c r="A43" i="3" s="1"/>
  <c r="A44" i="3" s="1"/>
  <c r="A45" i="3" s="1"/>
  <c r="A46" i="3" s="1"/>
  <c r="A47" i="3" s="1"/>
  <c r="A48" i="3" s="1"/>
  <c r="A49" i="3" s="1"/>
  <c r="A50" i="3" s="1"/>
  <c r="A51" i="3" s="1"/>
  <c r="A52" i="3" s="1"/>
  <c r="A53" i="3" s="1"/>
  <c r="A54" i="3" s="1"/>
  <c r="A55" i="3" s="1"/>
  <c r="A56" i="3" s="1"/>
  <c r="A57" i="3" s="1"/>
  <c r="A58" i="3" s="1"/>
  <c r="A83" i="1"/>
  <c r="A84" i="1" s="1"/>
  <c r="A85" i="1" s="1"/>
  <c r="A86" i="1" s="1"/>
  <c r="A87" i="1" s="1"/>
  <c r="A23" i="1"/>
  <c r="A24" i="1" s="1"/>
  <c r="A25" i="1" s="1"/>
  <c r="A26" i="1" s="1"/>
  <c r="A27" i="1" s="1"/>
  <c r="A28" i="1" s="1"/>
  <c r="A29" i="1" s="1"/>
  <c r="A30" i="1" s="1"/>
  <c r="A31" i="1" s="1"/>
  <c r="A32" i="1" s="1"/>
  <c r="A33" i="1" s="1"/>
  <c r="A15" i="2"/>
  <c r="A16" i="2" s="1"/>
  <c r="A17" i="2" s="1"/>
  <c r="A18" i="2" s="1"/>
  <c r="A19" i="2" s="1"/>
  <c r="A20" i="2" s="1"/>
  <c r="A22" i="2" s="1"/>
  <c r="A23" i="2" l="1"/>
  <c r="A24" i="2" s="1"/>
  <c r="A34" i="1"/>
  <c r="A35" i="1" s="1"/>
  <c r="A36" i="1" s="1"/>
  <c r="A37" i="1" s="1"/>
  <c r="A38" i="1" s="1"/>
  <c r="A39" i="1" s="1"/>
  <c r="A40" i="1" s="1"/>
  <c r="A41" i="1" s="1"/>
  <c r="A42" i="1" s="1"/>
  <c r="A43" i="1" s="1"/>
  <c r="A44" i="1" s="1"/>
  <c r="A45" i="1" s="1"/>
  <c r="A25" i="2" l="1"/>
  <c r="A26" i="2" s="1"/>
  <c r="A27" i="2" s="1"/>
  <c r="A28" i="2" s="1"/>
  <c r="A29" i="2" s="1"/>
  <c r="A30" i="2" l="1"/>
  <c r="A31" i="2" s="1"/>
  <c r="A32" i="2" s="1"/>
  <c r="A33" i="2" s="1"/>
  <c r="A34" i="2" s="1"/>
  <c r="A35" i="2" s="1"/>
  <c r="A36" i="2" s="1"/>
  <c r="A37" i="2" s="1"/>
  <c r="A38" i="2" l="1"/>
  <c r="A39" i="2" s="1"/>
  <c r="A40" i="2" s="1"/>
  <c r="A41" i="2" s="1"/>
  <c r="A42" i="2" s="1"/>
  <c r="A43" i="2" l="1"/>
  <c r="A44" i="2" s="1"/>
  <c r="A45" i="2" s="1"/>
  <c r="A46" i="2" s="1"/>
  <c r="A47" i="2" s="1"/>
  <c r="A48" i="2" s="1"/>
  <c r="A49" i="2" s="1"/>
  <c r="A50" i="2" l="1"/>
  <c r="A51" i="2" s="1"/>
  <c r="A52" i="2" s="1"/>
  <c r="A53" i="2" s="1"/>
  <c r="A54" i="2" s="1"/>
  <c r="A55" i="2" s="1"/>
  <c r="A56" i="2" s="1"/>
  <c r="A57" i="2" s="1"/>
  <c r="A58" i="2" s="1"/>
  <c r="A59" i="2" s="1"/>
  <c r="A60" i="2" s="1"/>
  <c r="A61" i="2" s="1"/>
  <c r="A62" i="2" s="1"/>
  <c r="A64" i="2" l="1"/>
  <c r="A65" i="2" s="1"/>
  <c r="A66" i="2" s="1"/>
  <c r="A67" i="2" s="1"/>
  <c r="A68" i="2" s="1"/>
  <c r="A69" i="2" s="1"/>
  <c r="A70" i="2" s="1"/>
  <c r="A63" i="2"/>
  <c r="A72" i="2" l="1"/>
  <c r="A73" i="2" s="1"/>
  <c r="A74" i="2" s="1"/>
  <c r="A75" i="2" s="1"/>
  <c r="A76" i="2" s="1"/>
  <c r="A77" i="2" s="1"/>
  <c r="A78" i="2" s="1"/>
  <c r="A79" i="2" s="1"/>
  <c r="A80" i="2" s="1"/>
  <c r="A81" i="2" s="1"/>
  <c r="A82" i="2" s="1"/>
  <c r="A83" i="2" s="1"/>
  <c r="A84" i="2" s="1"/>
  <c r="A85" i="2" s="1"/>
  <c r="A86" i="2" s="1"/>
  <c r="A87" i="2" s="1"/>
  <c r="A88" i="2" s="1"/>
  <c r="A71" i="2"/>
  <c r="A90" i="2" l="1"/>
  <c r="A91" i="2" s="1"/>
  <c r="A92" i="2" s="1"/>
  <c r="A93" i="2" s="1"/>
  <c r="A94" i="2" s="1"/>
  <c r="A95" i="2" s="1"/>
  <c r="A96" i="2" s="1"/>
  <c r="A97" i="2" s="1"/>
  <c r="A98" i="2" s="1"/>
  <c r="A100" i="2" s="1"/>
  <c r="A101" i="2" s="1"/>
  <c r="A102" i="2" s="1"/>
  <c r="A103" i="2" s="1"/>
  <c r="A104" i="2" s="1"/>
  <c r="A105" i="2" s="1"/>
  <c r="A106" i="2" s="1"/>
  <c r="A107" i="2" s="1"/>
  <c r="A108" i="2" s="1"/>
  <c r="A109" i="2" s="1"/>
  <c r="A110" i="2" s="1"/>
  <c r="A111" i="2" s="1"/>
  <c r="A112" i="2" s="1"/>
  <c r="A113" i="2" s="1"/>
  <c r="A114" i="2" s="1"/>
  <c r="A115" i="2" s="1"/>
  <c r="A116" i="2" s="1"/>
  <c r="A117" i="2" s="1"/>
  <c r="A118" i="2" s="1"/>
  <c r="A119" i="2" s="1"/>
  <c r="A120" i="2" s="1"/>
  <c r="A121" i="2" s="1"/>
  <c r="A122" i="2" s="1"/>
  <c r="A123" i="2" s="1"/>
  <c r="A124" i="2" s="1"/>
  <c r="A125" i="2" s="1"/>
  <c r="A126" i="2" s="1"/>
  <c r="A89" i="2"/>
  <c r="A130" i="2" l="1"/>
  <c r="A131" i="2" s="1"/>
  <c r="A132" i="2" s="1"/>
  <c r="A133" i="2" s="1"/>
  <c r="A134" i="2" s="1"/>
  <c r="A135" i="2" s="1"/>
  <c r="A136" i="2" s="1"/>
  <c r="A137" i="2" s="1"/>
  <c r="A138" i="2" s="1"/>
  <c r="A139" i="2" s="1"/>
  <c r="A140" i="2" s="1"/>
  <c r="A141" i="2" s="1"/>
  <c r="A142" i="2" s="1"/>
  <c r="A143" i="2" s="1"/>
  <c r="A144" i="2" s="1"/>
  <c r="A145" i="2" s="1"/>
  <c r="A146" i="2" s="1"/>
  <c r="A147" i="2" s="1"/>
  <c r="A148" i="2" s="1"/>
  <c r="A149" i="2" s="1"/>
  <c r="A150" i="2" s="1"/>
  <c r="A152" i="2" s="1"/>
  <c r="A153" i="2" s="1"/>
  <c r="A154" i="2" s="1"/>
  <c r="A155" i="2" s="1"/>
  <c r="A156" i="2" s="1"/>
  <c r="A157" i="2" s="1"/>
  <c r="A158" i="2" s="1"/>
  <c r="A159" i="2" s="1"/>
  <c r="A160" i="2" s="1"/>
  <c r="A161" i="2" s="1"/>
  <c r="A162" i="2" s="1"/>
  <c r="A163" i="2" s="1"/>
  <c r="A164" i="2" s="1"/>
  <c r="A165" i="2" s="1"/>
  <c r="A166" i="2" s="1"/>
  <c r="A167" i="2" s="1"/>
  <c r="A168" i="2" s="1"/>
  <c r="A169" i="2" s="1"/>
  <c r="A170" i="2" s="1"/>
  <c r="A171" i="2" s="1"/>
  <c r="A172" i="2" s="1"/>
  <c r="A173" i="2" s="1"/>
  <c r="A174" i="2" s="1"/>
  <c r="A178" i="2" s="1"/>
  <c r="A179" i="2" s="1"/>
  <c r="A180" i="2" s="1"/>
  <c r="A181" i="2" s="1"/>
  <c r="A182" i="2" s="1"/>
  <c r="A183" i="2" s="1"/>
  <c r="A184" i="2" s="1"/>
  <c r="A185" i="2" s="1"/>
  <c r="A186" i="2" s="1"/>
  <c r="A187" i="2" l="1"/>
  <c r="A188" i="2" s="1"/>
  <c r="A189" i="2" s="1"/>
  <c r="A190" i="2" s="1"/>
  <c r="A191" i="2" s="1"/>
  <c r="A192" i="2" s="1"/>
  <c r="A193" i="2" s="1"/>
  <c r="A194" i="2" s="1"/>
  <c r="A195" i="2" s="1"/>
  <c r="A196" i="2" s="1"/>
  <c r="A197" i="2" s="1"/>
  <c r="A198" i="2" s="1"/>
  <c r="A199" i="2" s="1"/>
  <c r="A200" i="2" s="1"/>
  <c r="A201" i="2" s="1"/>
  <c r="A202" i="2" s="1"/>
  <c r="A203" i="2" s="1"/>
  <c r="A204" i="2" s="1"/>
  <c r="A205" i="2" s="1"/>
  <c r="A206" i="2" s="1"/>
  <c r="A207" i="2" s="1"/>
  <c r="A208" i="2" s="1"/>
  <c r="A209" i="2" s="1"/>
  <c r="A210" i="2" s="1"/>
  <c r="A211" i="2" s="1"/>
  <c r="A212" i="2" s="1"/>
  <c r="A213" i="2" s="1"/>
  <c r="A214" i="2" s="1"/>
  <c r="A215" i="2" s="1"/>
  <c r="A216" i="2" s="1"/>
  <c r="A175" i="2"/>
  <c r="A176" i="2" s="1"/>
  <c r="A217" i="2" l="1"/>
  <c r="A218" i="2" s="1"/>
  <c r="A219" i="2" s="1"/>
  <c r="A220" i="2" s="1"/>
  <c r="A221" i="2" s="1"/>
  <c r="A222" i="2" s="1"/>
  <c r="A223" i="2" s="1"/>
  <c r="A224" i="2" s="1"/>
  <c r="A225" i="2" s="1"/>
  <c r="A226" i="2" s="1"/>
  <c r="A227" i="2" s="1"/>
  <c r="A228" i="2" s="1"/>
  <c r="A229" i="2" s="1"/>
  <c r="A230" i="2" s="1"/>
  <c r="A231" i="2" s="1"/>
  <c r="A232" i="2" s="1"/>
  <c r="A233" i="2" s="1"/>
  <c r="A234" i="2" s="1"/>
  <c r="A235" i="2" s="1"/>
  <c r="A236" i="2" s="1"/>
  <c r="A237" i="2" s="1"/>
  <c r="A238" i="2" s="1"/>
  <c r="A239" i="2" s="1"/>
  <c r="A240" i="2" s="1"/>
  <c r="A241" i="2" s="1"/>
  <c r="A242" i="2" s="1"/>
  <c r="A243" i="2" s="1"/>
  <c r="A244" i="2" s="1"/>
  <c r="A245" i="2" s="1"/>
  <c r="A246" i="2" s="1"/>
  <c r="A247" i="2" s="1"/>
  <c r="A248" i="2" s="1"/>
  <c r="A250" i="2" s="1"/>
  <c r="A251" i="2" s="1"/>
  <c r="A252" i="2" s="1"/>
  <c r="A253" i="2" s="1"/>
  <c r="A254" i="2" s="1"/>
  <c r="A255" i="2" s="1"/>
  <c r="A256" i="2" s="1"/>
  <c r="A257" i="2" s="1"/>
  <c r="A258" i="2" s="1"/>
  <c r="A259" i="2" s="1"/>
  <c r="A260" i="2" s="1"/>
  <c r="A262" i="2" s="1"/>
  <c r="A263" i="2" s="1"/>
  <c r="A264" i="2" s="1"/>
  <c r="A265" i="2" s="1"/>
  <c r="A266" i="2" s="1"/>
  <c r="A267" i="2" s="1"/>
  <c r="A268" i="2" s="1"/>
  <c r="A269" i="2" s="1"/>
  <c r="A270" i="2" s="1"/>
  <c r="A271" i="2" s="1"/>
  <c r="A272" i="2" s="1"/>
  <c r="A273" i="2" s="1"/>
  <c r="A274" i="2" s="1"/>
  <c r="A275" i="2" s="1"/>
  <c r="A276" i="2" s="1"/>
  <c r="A277" i="2" s="1"/>
  <c r="A278" i="2" s="1"/>
  <c r="A279" i="2" s="1"/>
  <c r="A280" i="2" s="1"/>
  <c r="A281" i="2" s="1"/>
  <c r="A282" i="2" s="1"/>
  <c r="A283" i="2" s="1"/>
  <c r="A284" i="2" s="1"/>
  <c r="A286" i="2" s="1"/>
  <c r="A287" i="2" s="1"/>
  <c r="A288" i="2" s="1"/>
  <c r="A289" i="2" s="1"/>
  <c r="A290" i="2" s="1"/>
  <c r="A291" i="2" s="1"/>
  <c r="A294" i="2" l="1"/>
  <c r="A295" i="2" s="1"/>
  <c r="A296" i="2" s="1"/>
  <c r="A297" i="2" s="1"/>
  <c r="A298" i="2" s="1"/>
  <c r="A299" i="2" s="1"/>
  <c r="A292" i="2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Rolanda</author>
  </authors>
  <commentList>
    <comment ref="C3" authorId="0" shapeId="0" xr:uid="{D0CA70B1-7BDA-438C-B772-CD73B079071C}">
      <text>
        <r>
          <rPr>
            <b/>
            <sz val="9"/>
            <color indexed="81"/>
            <rFont val="Tahoma"/>
            <family val="2"/>
          </rPr>
          <t>Rolanda: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C78" authorId="0" shapeId="0" xr:uid="{F0106FA1-8FE0-4BD6-BDDB-79AA97C2624D}">
      <text>
        <r>
          <rPr>
            <b/>
            <sz val="9"/>
            <color indexed="81"/>
            <rFont val="Tahoma"/>
            <family val="2"/>
          </rPr>
          <t>Rolanda:</t>
        </r>
        <r>
          <rPr>
            <sz val="9"/>
            <color indexed="81"/>
            <rFont val="Tahoma"/>
            <family val="2"/>
          </rPr>
          <t xml:space="preserve">
</t>
        </r>
      </text>
    </comment>
  </commentList>
</comments>
</file>

<file path=xl/sharedStrings.xml><?xml version="1.0" encoding="utf-8"?>
<sst xmlns="http://schemas.openxmlformats.org/spreadsheetml/2006/main" count="1486" uniqueCount="522">
  <si>
    <t>X= Buy in OZ</t>
  </si>
  <si>
    <t>Y2= we have it, but in AU RV</t>
  </si>
  <si>
    <t>Y1= we have it, but in NZ RV</t>
  </si>
  <si>
    <t>Y= we have it packed</t>
  </si>
  <si>
    <t>Short Keys:</t>
  </si>
  <si>
    <t>Umbrella</t>
  </si>
  <si>
    <t>Togs</t>
  </si>
  <si>
    <t>MJK: Quickdry: 3xblack (2x z3, 1x z4) / Woollen 1x z3/ Gym x2 (z3 1x, z4 1x)</t>
  </si>
  <si>
    <t>9x</t>
  </si>
  <si>
    <t>RVA: Y: Quickdry 3X/ Woollen 1x/ Gym x2</t>
  </si>
  <si>
    <t>Socks</t>
  </si>
  <si>
    <t>Underwear  10xeach</t>
  </si>
  <si>
    <t>Shorts</t>
  </si>
  <si>
    <t>Shoes, winter</t>
  </si>
  <si>
    <t>Shoes, tramping boots</t>
  </si>
  <si>
    <t>Shoes, Summer leather</t>
  </si>
  <si>
    <t>Shoes, reef shoes</t>
  </si>
  <si>
    <t>Shoes, Running shoes</t>
  </si>
  <si>
    <t>Shoes, Jandels</t>
  </si>
  <si>
    <t>Shoes, Crocs</t>
  </si>
  <si>
    <t>Shirts, t-shirts</t>
  </si>
  <si>
    <t>-</t>
  </si>
  <si>
    <t>Shirts, no sleeve</t>
  </si>
  <si>
    <t>RVA: Blue multi colour Y</t>
  </si>
  <si>
    <t>Shirts, short sleeve</t>
  </si>
  <si>
    <t>Shirts, polo</t>
  </si>
  <si>
    <t>Shirts, long sleeve 3/4 cotton</t>
  </si>
  <si>
    <t>Shirts, long sleeve</t>
  </si>
  <si>
    <t>Scares: 1 winter and 1 summer</t>
  </si>
  <si>
    <t>Sarong</t>
  </si>
  <si>
    <t>Pants, Rain</t>
  </si>
  <si>
    <t xml:space="preserve">Pants, zip off </t>
  </si>
  <si>
    <t>Pants, nice pair</t>
  </si>
  <si>
    <t>Merino, long sleeve jersey</t>
  </si>
  <si>
    <t>RVA: Y: black x1</t>
  </si>
  <si>
    <t>Merino, short sleeve top</t>
  </si>
  <si>
    <t>Jackets, Rain</t>
  </si>
  <si>
    <t>Hat</t>
  </si>
  <si>
    <t>MJK: blue</t>
  </si>
  <si>
    <t xml:space="preserve">Fleece, top </t>
  </si>
  <si>
    <t>MJK: Y1: black x1</t>
  </si>
  <si>
    <t>Dresses</t>
  </si>
  <si>
    <t>Rain cover for day pack</t>
  </si>
  <si>
    <t xml:space="preserve">Bras </t>
  </si>
  <si>
    <t>MJK</t>
  </si>
  <si>
    <t>RVA</t>
  </si>
  <si>
    <t>Clothing to take:</t>
  </si>
  <si>
    <t>Laptops</t>
  </si>
  <si>
    <t>kg</t>
  </si>
  <si>
    <t>Compression cells x6</t>
  </si>
  <si>
    <t>Small x10</t>
  </si>
  <si>
    <t>Medium x2</t>
  </si>
  <si>
    <t>Large x4</t>
  </si>
  <si>
    <t>Double x4</t>
  </si>
  <si>
    <t>Packing cells:</t>
  </si>
  <si>
    <t xml:space="preserve">  </t>
  </si>
  <si>
    <t>Emergency tape</t>
  </si>
  <si>
    <t>Tools:</t>
  </si>
  <si>
    <t>High visibility vest</t>
  </si>
  <si>
    <t>Cable ties</t>
  </si>
  <si>
    <t>Windscreen repair kit</t>
  </si>
  <si>
    <t>Adjustable spanner</t>
  </si>
  <si>
    <t>tools </t>
  </si>
  <si>
    <t>Caravan to home Supply Lead Adapter</t>
  </si>
  <si>
    <t>RV Stuff</t>
  </si>
  <si>
    <t>Power cord (yellow external 30m and white internal 1.5m) plus Cable Carrier bag</t>
  </si>
  <si>
    <t>Battery pack</t>
  </si>
  <si>
    <t>Water hose fittings</t>
  </si>
  <si>
    <t>Water Hose bag (no hose)</t>
  </si>
  <si>
    <t>RV stuff:</t>
  </si>
  <si>
    <t>Emergency Flares</t>
  </si>
  <si>
    <t>Camping:</t>
  </si>
  <si>
    <t>Emergency blankets</t>
  </si>
  <si>
    <t>Folding stools</t>
  </si>
  <si>
    <t>Water purification tablets</t>
  </si>
  <si>
    <t>Water Filter system, Handheld</t>
  </si>
  <si>
    <t>Water Filter system</t>
  </si>
  <si>
    <t>Stove, Backpacker  Titanium</t>
  </si>
  <si>
    <t>X</t>
  </si>
  <si>
    <t>Spade small</t>
  </si>
  <si>
    <t>Spade large</t>
  </si>
  <si>
    <t>Squeegee</t>
  </si>
  <si>
    <t>Solar lantern Inflatable (Luci) x1</t>
  </si>
  <si>
    <t>Sewing kit</t>
  </si>
  <si>
    <t>Quest Lightweight Chairs</t>
  </si>
  <si>
    <t>Matches</t>
  </si>
  <si>
    <t>Mat for outside 1.8m x2.4m</t>
  </si>
  <si>
    <t>Leather Gloves</t>
  </si>
  <si>
    <t>Inline water filter plus extra filters</t>
  </si>
  <si>
    <t>Head torches Performance 400 2x</t>
  </si>
  <si>
    <t>Handheld broom</t>
  </si>
  <si>
    <t xml:space="preserve">Hand torches 2x </t>
  </si>
  <si>
    <t>Clothes Line v2</t>
  </si>
  <si>
    <t>Jellewry Packing cell</t>
  </si>
  <si>
    <t>Personal items:</t>
  </si>
  <si>
    <t>Underarm spray</t>
  </si>
  <si>
    <t>Deodrant</t>
  </si>
  <si>
    <t>Mouth guard</t>
  </si>
  <si>
    <t>Make up bag</t>
  </si>
  <si>
    <t>Vitamin C,  Camu Camu Power Organic 50g</t>
  </si>
  <si>
    <t>Toiletries:</t>
  </si>
  <si>
    <t>Tweezers</t>
  </si>
  <si>
    <t>Toilet paper</t>
  </si>
  <si>
    <t>Tablets, Water purification  Aquatabs 1L (50)</t>
  </si>
  <si>
    <t>Tablets, Rehydration salts (8 packs)</t>
  </si>
  <si>
    <t>Tablets, Nurofen (95)</t>
  </si>
  <si>
    <t>Tablets, Electrolyte rehydration tablets gastrolyte Raspberry Flavour (20)</t>
  </si>
  <si>
    <t>Tablets,  Diarrhoea  Imodium capsules (20)</t>
  </si>
  <si>
    <t>Sunscreen, Lip Balm Eco Store 4.5g</t>
  </si>
  <si>
    <t>Sun hats</t>
  </si>
  <si>
    <t>Soap, Organic Eco Store</t>
  </si>
  <si>
    <t>Shave, Men shave for back of neck</t>
  </si>
  <si>
    <t xml:space="preserve">Shave, Lady shave </t>
  </si>
  <si>
    <t>Scrubbing gloves (pink)</t>
  </si>
  <si>
    <t xml:space="preserve">Surgical needles </t>
  </si>
  <si>
    <t>Scissors, surgical</t>
  </si>
  <si>
    <t>Scissors, general</t>
  </si>
  <si>
    <t>Nail, nail polish remover pads</t>
  </si>
  <si>
    <t>Nail, Foot file</t>
  </si>
  <si>
    <t>Mosquito, sandflies, ticks repellent 80% deet 75g, Bushman</t>
  </si>
  <si>
    <t>Mosquito nets for over hats</t>
  </si>
  <si>
    <t>buy last feb of 2017</t>
  </si>
  <si>
    <t>Medication, Epi- Pen x2</t>
  </si>
  <si>
    <t>Medication, Asthma meds</t>
  </si>
  <si>
    <t>Hair, Shampoo</t>
  </si>
  <si>
    <t>Hair, Conditoner</t>
  </si>
  <si>
    <t>Hair, brush</t>
  </si>
  <si>
    <t>Dental, Toothpaste</t>
  </si>
  <si>
    <t>Dental, Interdental  brushes size 4</t>
  </si>
  <si>
    <t>Dental, Interdental  brushes size 3</t>
  </si>
  <si>
    <t>Dental, heads for electric toothbrushes</t>
  </si>
  <si>
    <t>Dental, Dental floss</t>
  </si>
  <si>
    <t>Cream, Cold sore Viratac 5g</t>
  </si>
  <si>
    <t xml:space="preserve">Cream, Body Glide </t>
  </si>
  <si>
    <t>Cream, Antiseptic Cream Crystaderm</t>
  </si>
  <si>
    <t>Cream, Anti-Fungal  Resolve Tinea 50g</t>
  </si>
  <si>
    <t>Cream, Anti-Flamme Extra Nature Kiss with Cloves, Eucalyptus and Extra Arnica 90g</t>
  </si>
  <si>
    <t>Cream, Anti-Bite  Anthisan cream 25g: Relief from insect bits, stings and nettle rash x2</t>
  </si>
  <si>
    <t>Cold, Vapo Rub</t>
  </si>
  <si>
    <t>Cold, Telfast Hayfever tablets non drowsy (10)</t>
  </si>
  <si>
    <t>Cold, Strepsils</t>
  </si>
  <si>
    <t>Cold, Sinus Rinse Kit</t>
  </si>
  <si>
    <t>Cold, Nasal Spray Otrivin Plus</t>
  </si>
  <si>
    <t>Cold, Eye drops Systone</t>
  </si>
  <si>
    <t>07.2018</t>
  </si>
  <si>
    <t>Cold, Difflam Anaesthetic lozenges (16)</t>
  </si>
  <si>
    <t>01.2017</t>
  </si>
  <si>
    <t>Cold, Cough syrup</t>
  </si>
  <si>
    <t>Bandages, Sterile Pad won't stick to healing sking 50mm x 75 mm (4)</t>
  </si>
  <si>
    <t>06.2017</t>
  </si>
  <si>
    <t>Bandages, Sertile strips (5)</t>
  </si>
  <si>
    <t>Bandages, Non adherent Pad Large 7.5 x 10.2 (4)</t>
  </si>
  <si>
    <t>Bandages, Leukofix 2.5cmx5m</t>
  </si>
  <si>
    <t>Bandages, Fast Healing  plasters (10)</t>
  </si>
  <si>
    <t>Bandages, Double sized non adherent absorbent dressing 50mm x 75mm (8)</t>
  </si>
  <si>
    <t>Bandages, Cohesive Elastic Bandage 6cmx 2.1m</t>
  </si>
  <si>
    <t>Bandages, Blister pack (10)</t>
  </si>
  <si>
    <t>Bandages,  Waterproof heal bandage (6)</t>
  </si>
  <si>
    <t>Linen:</t>
  </si>
  <si>
    <t>Tent</t>
  </si>
  <si>
    <t>Sleeping bags</t>
  </si>
  <si>
    <t>Pillows, cases x2</t>
  </si>
  <si>
    <t>Inflating Short mat  38m x2</t>
  </si>
  <si>
    <t>Duvet, Woollen underlay</t>
  </si>
  <si>
    <t>Duvet, Cover queen</t>
  </si>
  <si>
    <t>Duvet, Duck feather queen inner 80/20</t>
  </si>
  <si>
    <t>Bed sheets, Queen Flat sheet (brown x1)</t>
  </si>
  <si>
    <t>Bed sheets, Queen Fitted sheet (brown x1)</t>
  </si>
  <si>
    <t>Apron</t>
  </si>
  <si>
    <t>Food net Large</t>
  </si>
  <si>
    <t>USB Sticks</t>
  </si>
  <si>
    <t xml:space="preserve">Reference materials: </t>
  </si>
  <si>
    <t>Tripod</t>
  </si>
  <si>
    <t>Stationery, coloured tabs</t>
  </si>
  <si>
    <t>Stationery, coloured marker pens</t>
  </si>
  <si>
    <t>Spare vehicle keys</t>
  </si>
  <si>
    <t>Safe</t>
  </si>
  <si>
    <t>Reading Glasses</t>
  </si>
  <si>
    <t>Oricum 2 Way Radio PWR780 414</t>
  </si>
  <si>
    <t>Spot PLB and InReach Explorer PLB</t>
  </si>
  <si>
    <t>Photography gear</t>
  </si>
  <si>
    <t>Speaker 6 W rugged Bluetooth</t>
  </si>
  <si>
    <t>Mobile phone, USB x3</t>
  </si>
  <si>
    <t>Mobile phone, cords and chargers</t>
  </si>
  <si>
    <t>Mobile phone, AU</t>
  </si>
  <si>
    <t>Mobile phone, NZ plus SIM x2</t>
  </si>
  <si>
    <t>Maps, Australia</t>
  </si>
  <si>
    <t>Magnifying glass</t>
  </si>
  <si>
    <t>Go pro plus equipment</t>
  </si>
  <si>
    <t>Electronics,  power box, min 4 plugs</t>
  </si>
  <si>
    <t>Equipment list (customs)</t>
  </si>
  <si>
    <t>Electronics, Fitbit charger</t>
  </si>
  <si>
    <t xml:space="preserve">Electronics, Fitbit </t>
  </si>
  <si>
    <t>Electronics, Ear phones</t>
  </si>
  <si>
    <t>Documents, Passport NL RVA</t>
  </si>
  <si>
    <t>Documents, Passport NL MJK</t>
  </si>
  <si>
    <t>Documents, Birth  Certificate RVA</t>
  </si>
  <si>
    <t>Documents, Birth  Certificate MJK</t>
  </si>
  <si>
    <t>Documents, Marriage Certificate</t>
  </si>
  <si>
    <t>Documents, Travel insurance</t>
  </si>
  <si>
    <t>Documents, Passports, photos</t>
  </si>
  <si>
    <t>Documents, Passports 2 lamined copies</t>
  </si>
  <si>
    <t>Documents, Passports</t>
  </si>
  <si>
    <t>Documents, PADI Lamined copies 2x</t>
  </si>
  <si>
    <t>Documents, PADI</t>
  </si>
  <si>
    <t>Documents, No claim bonus letter for insurance company</t>
  </si>
  <si>
    <t>Documents, Motor vehicle ownership papers</t>
  </si>
  <si>
    <t>Documents, Motor vehicle insurance</t>
  </si>
  <si>
    <t>Documents, International Driver licence</t>
  </si>
  <si>
    <t>Documents, Innoculation certificates</t>
  </si>
  <si>
    <t>Documents, Driver licence Lamined copies 2x</t>
  </si>
  <si>
    <t>Documents, Driver licence</t>
  </si>
  <si>
    <t>Contact list (family/friends)</t>
  </si>
  <si>
    <t>Compass</t>
  </si>
  <si>
    <t>Book, Wheat and Gluten free cookbook</t>
  </si>
  <si>
    <t>Book, Explore Australia 4wd</t>
  </si>
  <si>
    <t>Thick Grip Liners 1.52m x2</t>
  </si>
  <si>
    <t>Kitchen:</t>
  </si>
  <si>
    <t>Wool wash</t>
  </si>
  <si>
    <t>Wooden spoon</t>
  </si>
  <si>
    <t>Water Filteration system</t>
  </si>
  <si>
    <t>Funnel</t>
  </si>
  <si>
    <t>Vacuum Insulated Multi Flask 1.5L</t>
  </si>
  <si>
    <t>Sunlight soap</t>
  </si>
  <si>
    <t>Smartspace 3 Pots and Lid and 1 Handle Cookware</t>
  </si>
  <si>
    <t>Silicon Mini Hot Mats</t>
  </si>
  <si>
    <t>Spatlock bags (Large)</t>
  </si>
  <si>
    <t>Spatlock bags (Medium)</t>
  </si>
  <si>
    <t>Scourer</t>
  </si>
  <si>
    <t>Pegs</t>
  </si>
  <si>
    <t>Paper towels</t>
  </si>
  <si>
    <t>Measurement cups</t>
  </si>
  <si>
    <t>Kitchen scales</t>
  </si>
  <si>
    <t>Whistling Kettle - 1.7L</t>
  </si>
  <si>
    <t>Grater</t>
  </si>
  <si>
    <t>General purpose cleaner (Eco friendly)</t>
  </si>
  <si>
    <t>Gas lighter</t>
  </si>
  <si>
    <t>Frying pan plus lid</t>
  </si>
  <si>
    <t>Fridge - Evakool RF47 End Hinged</t>
  </si>
  <si>
    <t>Cling wrap Glad</t>
  </si>
  <si>
    <t>Foil (aluminum)</t>
  </si>
  <si>
    <t>Drying cloth ( instead of drying rack)</t>
  </si>
  <si>
    <t>Disinfectant cleaner (Eco friendly)</t>
  </si>
  <si>
    <t>Dishwashing liquid (Eco friendly)</t>
  </si>
  <si>
    <t>Detergent clothes</t>
  </si>
  <si>
    <t>Dehydrater bags Large</t>
  </si>
  <si>
    <t>Glasses x2</t>
  </si>
  <si>
    <t>Cups x2</t>
  </si>
  <si>
    <t>remove, buy katmandu one not breakable</t>
  </si>
  <si>
    <t>Clingwrap</t>
  </si>
  <si>
    <t>Bucket, pop up 9.5L</t>
  </si>
  <si>
    <t>Bowls, dessert x2</t>
  </si>
  <si>
    <t>Bottle Brush</t>
  </si>
  <si>
    <t>Blue cloths</t>
  </si>
  <si>
    <t>Bin Liner</t>
  </si>
  <si>
    <t>Bbq Masport</t>
  </si>
  <si>
    <t>Diving:</t>
  </si>
  <si>
    <t xml:space="preserve">Dive boots </t>
  </si>
  <si>
    <t>Hiking:</t>
  </si>
  <si>
    <t>Flipspout 750 Drink Bottle x2</t>
  </si>
  <si>
    <t>Keen Whisper Women's Sandals</t>
  </si>
  <si>
    <t>Keen Newport H2 Men's Sandals</t>
  </si>
  <si>
    <t>Gaiters Short</t>
  </si>
  <si>
    <t>Fizan Rubber Tips Trekking</t>
  </si>
  <si>
    <t>Fizan Compact 4 Walking Poles x2</t>
  </si>
  <si>
    <t>Raincover Medium</t>
  </si>
  <si>
    <t>Hydration Bladder WP 2Ltr x 2</t>
  </si>
  <si>
    <t>Day pack 40L Voltai v2</t>
  </si>
  <si>
    <t>Cover more</t>
  </si>
  <si>
    <t>Comments</t>
  </si>
  <si>
    <t>Expiry date</t>
  </si>
  <si>
    <t>In RV</t>
  </si>
  <si>
    <t>Packed</t>
  </si>
  <si>
    <t>Equipment list</t>
  </si>
  <si>
    <t>Square double height</t>
  </si>
  <si>
    <t>Square half</t>
  </si>
  <si>
    <t>Square quarter</t>
  </si>
  <si>
    <t>Tea, herbal berry</t>
  </si>
  <si>
    <t>Sugar, organic coconut</t>
  </si>
  <si>
    <t>Soy sauce</t>
  </si>
  <si>
    <t>Oyster sauce</t>
  </si>
  <si>
    <t>Onions</t>
  </si>
  <si>
    <t>Olives</t>
  </si>
  <si>
    <t>Olive oil</t>
  </si>
  <si>
    <t>Nuts, walnuts</t>
  </si>
  <si>
    <t>Nuts, sunflowers</t>
  </si>
  <si>
    <t>Nuts, pumpkin seeds</t>
  </si>
  <si>
    <t>Nuts, chia</t>
  </si>
  <si>
    <t>Nuts, almond</t>
  </si>
  <si>
    <t>Mustard, French Dijon</t>
  </si>
  <si>
    <t>Milk, almond powered</t>
  </si>
  <si>
    <t>Milk, almond</t>
  </si>
  <si>
    <t>Meat, Ham</t>
  </si>
  <si>
    <t>Meat, Bacon</t>
  </si>
  <si>
    <t>Mayo</t>
  </si>
  <si>
    <t>Hot chocolate</t>
  </si>
  <si>
    <t>Honey</t>
  </si>
  <si>
    <t>Himalayan Pink salt</t>
  </si>
  <si>
    <t>buy min amounts, need to be disposed of at state borders</t>
  </si>
  <si>
    <t>Fruit, mandarins</t>
  </si>
  <si>
    <t>Fruit, bananas</t>
  </si>
  <si>
    <t>Fruit, avocado</t>
  </si>
  <si>
    <t>Fruit, apples</t>
  </si>
  <si>
    <t>Eggs</t>
  </si>
  <si>
    <t>Crackers, rice</t>
  </si>
  <si>
    <t>Coffee, plunger</t>
  </si>
  <si>
    <t>Cheese, haloumi</t>
  </si>
  <si>
    <t>Cheese, goat feta</t>
  </si>
  <si>
    <t>Cheese</t>
  </si>
  <si>
    <t>Tall</t>
  </si>
  <si>
    <t>Cereal, oats</t>
  </si>
  <si>
    <t>Cereal, LSA</t>
  </si>
  <si>
    <t>Butter</t>
  </si>
  <si>
    <t>Arguken</t>
  </si>
  <si>
    <t>Tupperware container</t>
  </si>
  <si>
    <t>Food</t>
  </si>
  <si>
    <t>Food #</t>
  </si>
  <si>
    <t>Spatlock bags</t>
  </si>
  <si>
    <t>Sealable plastic bags</t>
  </si>
  <si>
    <t>Foil</t>
  </si>
  <si>
    <t>Cutlery tray</t>
  </si>
  <si>
    <t>Used</t>
  </si>
  <si>
    <t>Not Used</t>
  </si>
  <si>
    <t>x</t>
  </si>
  <si>
    <t>Only used 2x'</t>
  </si>
  <si>
    <t>Only used 1x</t>
  </si>
  <si>
    <t>Need to be replaced</t>
  </si>
  <si>
    <t>Thown away</t>
  </si>
  <si>
    <t>Gloves, Merino</t>
  </si>
  <si>
    <t>Gloves, Ski</t>
  </si>
  <si>
    <t>Merino, long sleeve top (200 series)</t>
  </si>
  <si>
    <t>Merino, long sleeve top (100 series)</t>
  </si>
  <si>
    <t>Merino, long johns bottom (200 series)</t>
  </si>
  <si>
    <t>Merino, long johns bottom (100 series)</t>
  </si>
  <si>
    <t>Fleece, pants (200 series)</t>
  </si>
  <si>
    <t>Jackets, Ski</t>
  </si>
  <si>
    <t>Fleece, pants (100 series)</t>
  </si>
  <si>
    <t>Fleece, top (100 series)</t>
  </si>
  <si>
    <t>Merino, camisole</t>
  </si>
  <si>
    <t>Right hand cupboard no 3</t>
  </si>
  <si>
    <t>Cab</t>
  </si>
  <si>
    <t>Shoe cupboard</t>
  </si>
  <si>
    <t>in Truck</t>
  </si>
  <si>
    <t>Shoes, Summer</t>
  </si>
  <si>
    <t>Shoes, Jandals</t>
  </si>
  <si>
    <t>Fleece, jersey</t>
  </si>
  <si>
    <t>RVA: Y: Green</t>
  </si>
  <si>
    <t>Under bed</t>
  </si>
  <si>
    <t>Cultery drawer</t>
  </si>
  <si>
    <t>Plates drawer</t>
  </si>
  <si>
    <t>Plates, dinner plates 3x and bread and butter 2X</t>
  </si>
  <si>
    <t>Clothing cupboard</t>
  </si>
  <si>
    <t>Paper towels x2</t>
  </si>
  <si>
    <t>Media cupboard</t>
  </si>
  <si>
    <t>Outside: BBQ Cupboard</t>
  </si>
  <si>
    <t>Sink</t>
  </si>
  <si>
    <t>Hand wash plus container</t>
  </si>
  <si>
    <t>Matches (3x)</t>
  </si>
  <si>
    <t>Cutting board, small wooden</t>
  </si>
  <si>
    <t>Cutting board, large wooden</t>
  </si>
  <si>
    <t>Pots cupboard</t>
  </si>
  <si>
    <t>Blue cloths Chux</t>
  </si>
  <si>
    <t>Colander and bowl collapable</t>
  </si>
  <si>
    <t>Yoghurt maker</t>
  </si>
  <si>
    <t>on Bed</t>
  </si>
  <si>
    <t>Hand bag</t>
  </si>
  <si>
    <t>Nail brush</t>
  </si>
  <si>
    <t>In cab</t>
  </si>
  <si>
    <t>Outside: Watercupboard</t>
  </si>
  <si>
    <t>Folding table</t>
  </si>
  <si>
    <t>Fizan fTrektour Walking Pole x1</t>
  </si>
  <si>
    <t>Vitamin C, Magnesium 625 x2, Zinc Drops and Selenium Oral Drops</t>
  </si>
  <si>
    <t>Bath mats (grey x2)</t>
  </si>
  <si>
    <t>Linen Cupboardf</t>
  </si>
  <si>
    <t>Blanket (Pink) x1</t>
  </si>
  <si>
    <t>Blanket (Grey x1</t>
  </si>
  <si>
    <t>Pillows, Duck feather 80/20 4x</t>
  </si>
  <si>
    <t>Pillows, European 2x</t>
  </si>
  <si>
    <t>Pillows, European Pillow cases (brown 2x)</t>
  </si>
  <si>
    <t>Towels, Microfibre XL 2x</t>
  </si>
  <si>
    <t>Onions 1kg</t>
  </si>
  <si>
    <t>Coffee Plunger Mug x1</t>
  </si>
  <si>
    <t>Herbs Cupboard</t>
  </si>
  <si>
    <t>Dish cloth (Pink) x1</t>
  </si>
  <si>
    <t>Herbs: Salt</t>
  </si>
  <si>
    <t>Herbs: Pepper</t>
  </si>
  <si>
    <t>Herbs: Italian Herbs</t>
  </si>
  <si>
    <t>Herbs: Garlic</t>
  </si>
  <si>
    <t>Kumara 1kg</t>
  </si>
  <si>
    <t>Marmite 250g</t>
  </si>
  <si>
    <t>Blender</t>
  </si>
  <si>
    <t>Toilet bag</t>
  </si>
  <si>
    <t>Dental, Toothbrush x1</t>
  </si>
  <si>
    <t>Nail, clippers- Large</t>
  </si>
  <si>
    <t>Sunglasses x1 each</t>
  </si>
  <si>
    <t>Sunscreen, Suncream Environ SPF 15</t>
  </si>
  <si>
    <t>Face Essano Rosehip SPF15 75ml</t>
  </si>
  <si>
    <t>Face Cleanser Essano 100ml</t>
  </si>
  <si>
    <t>Garnier SkinActive Cleasing Water 400ml</t>
  </si>
  <si>
    <t>Exfoliating Facial Scrub 150ml</t>
  </si>
  <si>
    <t>Palners Cocoa Buttyer Formula with Vit F Moisturing Body Oil 250ml</t>
  </si>
  <si>
    <t>Nail, nail and cuticle oil OPI 15ml</t>
  </si>
  <si>
    <t>Nail, nail and cuticle stick</t>
  </si>
  <si>
    <t>Soap, Organic Eco Store x5</t>
  </si>
  <si>
    <t>Shave, Men shaver Beard Philips Aqua Touch Series 300</t>
  </si>
  <si>
    <t>Toilet bags x2</t>
  </si>
  <si>
    <t>Make up, Removal pads 80 Pack</t>
  </si>
  <si>
    <t>Sunscreen, Suncream Broad Spectrum SPF 50 Water Resistant</t>
  </si>
  <si>
    <t>Book, Explore Australia  Caravan and Motorhome</t>
  </si>
  <si>
    <t>Rash shirt and pants(MJK)</t>
  </si>
  <si>
    <t>Diving cupboard</t>
  </si>
  <si>
    <t>Dive masks x2</t>
  </si>
  <si>
    <t>Seal Line See 10 x2</t>
  </si>
  <si>
    <t>Seal Line See 20 x1</t>
  </si>
  <si>
    <t>Anti Fog Swimming Googles x2</t>
  </si>
  <si>
    <t>Rash shirt (RVA)</t>
  </si>
  <si>
    <t>Pure Sine Waver Inverter with USB Charger 300watts</t>
  </si>
  <si>
    <t>Towels, Teatowels 6x</t>
  </si>
  <si>
    <t>Towels, washhandies 2x (light grey)</t>
  </si>
  <si>
    <t>Towels, washhandies 2x (dark grey)</t>
  </si>
  <si>
    <t>Bag, bra laundry X1</t>
  </si>
  <si>
    <t>Towels, Bath mats 2x (grey)</t>
  </si>
  <si>
    <t>Linen Cupboard</t>
  </si>
  <si>
    <t>Snake and Spider Bite Kit</t>
  </si>
  <si>
    <t>Hiking cupboard</t>
  </si>
  <si>
    <t>Lifestraw</t>
  </si>
  <si>
    <t>in Cab</t>
  </si>
  <si>
    <t>PJ</t>
  </si>
  <si>
    <t>MJK: Orange</t>
  </si>
  <si>
    <t>Shirts, Rash Orange</t>
  </si>
  <si>
    <t>Shoes Cupboard</t>
  </si>
  <si>
    <t>Hiking Cupboard</t>
  </si>
  <si>
    <t>MJK:  Y Green</t>
  </si>
  <si>
    <t>Mirror</t>
  </si>
  <si>
    <t>Hand Sanitiser x1</t>
  </si>
  <si>
    <t>Cultery: Potato peeler</t>
  </si>
  <si>
    <t>Cultery: Can opener</t>
  </si>
  <si>
    <t>Cutting knife - Large</t>
  </si>
  <si>
    <t>Cutlery: Cheese Slide</t>
  </si>
  <si>
    <t>Cultery: Scissor</t>
  </si>
  <si>
    <t>Cultery: Pastry brush</t>
  </si>
  <si>
    <t>Cultery: Fork x2</t>
  </si>
  <si>
    <t>Cultery: Knife x2</t>
  </si>
  <si>
    <t>Cultery: Spoon x2</t>
  </si>
  <si>
    <t>Cultery: Teaspoon x2</t>
  </si>
  <si>
    <t>Cultery: Cheese Knife x2</t>
  </si>
  <si>
    <t>Cultery: Potato Knife</t>
  </si>
  <si>
    <t>Cultery: Swiss army knife</t>
  </si>
  <si>
    <t>Cultery: Tongs Small</t>
  </si>
  <si>
    <t>Cultery: Tongs BBQ Large</t>
  </si>
  <si>
    <t>Cultery: Fork Steak x2</t>
  </si>
  <si>
    <t>Cultery: Knife  Steak x2</t>
  </si>
  <si>
    <t>Cultery: Veggetti</t>
  </si>
  <si>
    <t>Cultery: Tongs Large</t>
  </si>
  <si>
    <t>Cultery: Spalder</t>
  </si>
  <si>
    <t>Cultery: Pasta Spoon</t>
  </si>
  <si>
    <t>Cultery: Rice Spoon</t>
  </si>
  <si>
    <t>Cork Placemats</t>
  </si>
  <si>
    <t>Watertight keyholder</t>
  </si>
  <si>
    <t>Heavy Duty Sponge Scourer</t>
  </si>
  <si>
    <t>Cold Power 1L</t>
  </si>
  <si>
    <t>Napi San Vanish 500g</t>
  </si>
  <si>
    <t>Vingear</t>
  </si>
  <si>
    <t>Dettol Surface Cleaner 500ml</t>
  </si>
  <si>
    <t>Disinfectant wipes 100 wipes</t>
  </si>
  <si>
    <t>Dishwashing liquid Morning Fresh</t>
  </si>
  <si>
    <t>Electrics Cupboard</t>
  </si>
  <si>
    <t>Caravan Level tool</t>
  </si>
  <si>
    <t>Coffee, 2x250ml</t>
  </si>
  <si>
    <t>Weight</t>
  </si>
  <si>
    <t>2x250ml</t>
  </si>
  <si>
    <t>500gms</t>
  </si>
  <si>
    <t>Cocoa</t>
  </si>
  <si>
    <t xml:space="preserve">Quarter </t>
  </si>
  <si>
    <t>Cereal, Weetbix Gluten free</t>
  </si>
  <si>
    <t>1kg</t>
  </si>
  <si>
    <t>Flour, Gluten Free</t>
  </si>
  <si>
    <t>Measurement Sppons</t>
  </si>
  <si>
    <t>Nuts, mixed</t>
  </si>
  <si>
    <t>Quarter half</t>
  </si>
  <si>
    <t xml:space="preserve">Pasta, GF </t>
  </si>
  <si>
    <t>500 gms</t>
  </si>
  <si>
    <t>Fruit, Dired Figs</t>
  </si>
  <si>
    <t>Quarter</t>
  </si>
  <si>
    <t>250gms</t>
  </si>
  <si>
    <t>Coconut, Lemongrass and Chilli Basmati Rice</t>
  </si>
  <si>
    <t>Rice, brown and Chia</t>
  </si>
  <si>
    <t>Rice, brown and Quinoa</t>
  </si>
  <si>
    <t>Couscous</t>
  </si>
  <si>
    <t>Dozen</t>
  </si>
  <si>
    <t>Dried fruit, Currants</t>
  </si>
  <si>
    <t>300gms</t>
  </si>
  <si>
    <t>Dried fruit, Cherries</t>
  </si>
  <si>
    <t>Nuts, Macadamia</t>
  </si>
  <si>
    <t>125gns</t>
  </si>
  <si>
    <t>Book, Explore Australia  National Parks</t>
  </si>
  <si>
    <t>Toilet paperx9</t>
  </si>
  <si>
    <t>returned to Auckland</t>
  </si>
  <si>
    <t>Cream, WELEDA Burns and Bites cooling gel</t>
  </si>
  <si>
    <t>Cream, ITCH EZE plus cream'</t>
  </si>
  <si>
    <t xml:space="preserve">WD40 </t>
  </si>
  <si>
    <t>Electronics, Cygnett 8k Power Bank and Detachable Solar Panels</t>
  </si>
  <si>
    <t>Electronics, HEMA on and Off road Navigation HX-1</t>
  </si>
  <si>
    <t>RVA:  Y: normal x6</t>
  </si>
  <si>
    <t>MJK: Normal 8x (4x z3, 74x z4)</t>
  </si>
  <si>
    <t>8X</t>
  </si>
  <si>
    <t>RVA: Y: cotton Mulitcolour x1, green x1, blue x1</t>
  </si>
  <si>
    <t>RVA: Y: blue x1</t>
  </si>
  <si>
    <t>RVA: Blue multi colour Y x2</t>
  </si>
  <si>
    <t xml:space="preserve">RVA: Y:  bluex1 </t>
  </si>
  <si>
    <t>Cotton</t>
  </si>
  <si>
    <t>RVA: Black</t>
  </si>
  <si>
    <t>Black</t>
  </si>
  <si>
    <t>RVA: Y: black x2, grey 1</t>
  </si>
  <si>
    <t>RVA: green x1,</t>
  </si>
  <si>
    <t>Pants, fishing</t>
  </si>
  <si>
    <t>Top and bottom</t>
  </si>
  <si>
    <t>MJK:  blue  3</t>
  </si>
  <si>
    <t>in cupboard</t>
  </si>
  <si>
    <t>Brown and grey</t>
  </si>
  <si>
    <t>MJK: Y:blue x2</t>
  </si>
  <si>
    <t>who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</si>
</sst>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3" formatCode="_-* #,##0.00_-;\-* #,##0.00_-;_-* &quot;-&quot;??_-;_-@_-"/>
  </numFmts>
  <fonts count="8" x14ac:knownFonts="1">
    <font>
      <sz val="10"/>
      <name val="Arial"/>
    </font>
    <font>
      <sz val="10"/>
      <name val="Arial"/>
      <family val="2"/>
    </font>
    <font>
      <sz val="10"/>
      <name val="Arial"/>
      <family val="2"/>
    </font>
    <font>
      <b/>
      <u val="singleAccounting"/>
      <sz val="10"/>
      <name val="Arial"/>
      <family val="2"/>
    </font>
    <font>
      <b/>
      <u/>
      <sz val="10"/>
      <name val="Arial"/>
      <family val="2"/>
    </font>
    <font>
      <u/>
      <sz val="10"/>
      <name val="Arial"/>
      <family val="2"/>
    </font>
    <font>
      <b/>
      <sz val="9"/>
      <color indexed="81"/>
      <name val="Tahoma"/>
      <family val="2"/>
    </font>
    <font>
      <sz val="9"/>
      <color indexed="81"/>
      <name val="Tahoma"/>
      <family val="2"/>
    </font>
  </fonts>
  <fills count="9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theme="7" tint="0.39997558519241921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rgb="FF00FF00"/>
        <bgColor indexed="64"/>
      </patternFill>
    </fill>
    <fill>
      <patternFill patternType="solid">
        <fgColor rgb="FFCC00FF"/>
        <bgColor indexed="64"/>
      </patternFill>
    </fill>
  </fills>
  <borders count="1">
    <border>
      <left/>
      <right/>
      <top/>
      <bottom/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41">
    <xf numFmtId="0" fontId="0" fillId="0" borderId="0" xfId="0"/>
    <xf numFmtId="0" fontId="0" fillId="0" borderId="0" xfId="0" applyAlignment="1">
      <alignment horizontal="center"/>
    </xf>
    <xf numFmtId="0" fontId="0" fillId="0" borderId="0" xfId="0" applyAlignment="1">
      <alignment horizontal="left"/>
    </xf>
    <xf numFmtId="43" fontId="0" fillId="0" borderId="0" xfId="1" applyFont="1" applyFill="1"/>
    <xf numFmtId="0" fontId="2" fillId="0" borderId="0" xfId="0" applyFont="1"/>
    <xf numFmtId="0" fontId="3" fillId="0" borderId="0" xfId="0" applyFont="1" applyAlignment="1">
      <alignment horizontal="center"/>
    </xf>
    <xf numFmtId="0" fontId="3" fillId="0" borderId="0" xfId="0" applyFont="1"/>
    <xf numFmtId="0" fontId="3" fillId="0" borderId="0" xfId="0" applyFont="1" applyAlignment="1">
      <alignment horizontal="left"/>
    </xf>
    <xf numFmtId="43" fontId="3" fillId="0" borderId="0" xfId="1" applyFont="1" applyFill="1"/>
    <xf numFmtId="0" fontId="4" fillId="0" borderId="0" xfId="0" applyFont="1"/>
    <xf numFmtId="0" fontId="5" fillId="0" borderId="0" xfId="0" applyFont="1"/>
    <xf numFmtId="0" fontId="2" fillId="0" borderId="0" xfId="0" quotePrefix="1" applyFont="1"/>
    <xf numFmtId="43" fontId="2" fillId="0" borderId="0" xfId="1" applyFont="1" applyFill="1"/>
    <xf numFmtId="0" fontId="1" fillId="0" borderId="0" xfId="0" applyFont="1"/>
    <xf numFmtId="43" fontId="2" fillId="2" borderId="0" xfId="1" applyFont="1" applyFill="1"/>
    <xf numFmtId="0" fontId="0" fillId="2" borderId="0" xfId="0" applyFill="1"/>
    <xf numFmtId="0" fontId="0" fillId="2" borderId="0" xfId="0" applyFill="1" applyAlignment="1">
      <alignment horizontal="center"/>
    </xf>
    <xf numFmtId="0" fontId="0" fillId="2" borderId="0" xfId="0" applyFill="1" applyAlignment="1">
      <alignment horizontal="left"/>
    </xf>
    <xf numFmtId="43" fontId="0" fillId="2" borderId="0" xfId="1" applyFont="1" applyFill="1"/>
    <xf numFmtId="0" fontId="2" fillId="2" borderId="0" xfId="0" applyFont="1" applyFill="1"/>
    <xf numFmtId="0" fontId="1" fillId="2" borderId="0" xfId="0" applyFont="1" applyFill="1"/>
    <xf numFmtId="0" fontId="2" fillId="3" borderId="0" xfId="0" applyFont="1" applyFill="1"/>
    <xf numFmtId="0" fontId="1" fillId="3" borderId="0" xfId="0" applyFont="1" applyFill="1"/>
    <xf numFmtId="0" fontId="2" fillId="4" borderId="0" xfId="0" applyFont="1" applyFill="1"/>
    <xf numFmtId="0" fontId="1" fillId="4" borderId="0" xfId="0" applyFont="1" applyFill="1"/>
    <xf numFmtId="0" fontId="2" fillId="5" borderId="0" xfId="0" applyFont="1" applyFill="1"/>
    <xf numFmtId="0" fontId="1" fillId="5" borderId="0" xfId="0" applyFont="1" applyFill="1"/>
    <xf numFmtId="0" fontId="2" fillId="6" borderId="0" xfId="0" applyFont="1" applyFill="1"/>
    <xf numFmtId="0" fontId="1" fillId="6" borderId="0" xfId="0" applyFont="1" applyFill="1"/>
    <xf numFmtId="0" fontId="2" fillId="2" borderId="0" xfId="0" quotePrefix="1" applyFont="1" applyFill="1"/>
    <xf numFmtId="0" fontId="1" fillId="2" borderId="0" xfId="0" quotePrefix="1" applyFont="1" applyFill="1"/>
    <xf numFmtId="0" fontId="2" fillId="7" borderId="0" xfId="0" applyFont="1" applyFill="1"/>
    <xf numFmtId="0" fontId="1" fillId="7" borderId="0" xfId="0" applyFont="1" applyFill="1"/>
    <xf numFmtId="0" fontId="2" fillId="8" borderId="0" xfId="0" applyFont="1" applyFill="1"/>
    <xf numFmtId="0" fontId="1" fillId="8" borderId="0" xfId="0" applyFont="1" applyFill="1"/>
    <xf numFmtId="0" fontId="1" fillId="2" borderId="0" xfId="0" applyFont="1" applyFill="1" applyAlignment="1">
      <alignment horizontal="left"/>
    </xf>
    <xf numFmtId="0" fontId="2" fillId="0" borderId="0" xfId="0" applyFont="1" applyFill="1"/>
    <xf numFmtId="0" fontId="1" fillId="0" borderId="0" xfId="0" applyFont="1" applyFill="1"/>
    <xf numFmtId="0" fontId="0" fillId="0" borderId="0" xfId="0" applyFill="1"/>
    <xf numFmtId="43" fontId="1" fillId="2" borderId="0" xfId="1" applyFont="1" applyFill="1"/>
    <xf numFmtId="43" fontId="1" fillId="0" borderId="0" xfId="1" applyFont="1" applyFill="1"/>
  </cellXfs>
  <cellStyles count="2">
    <cellStyle name="Comma" xfId="1" builtinId="3"/>
    <cellStyle name="Normal" xfId="0" builtinId="0"/>
  </cellStyles>
  <dxfs count="0"/>
  <tableStyles count="0" defaultTableStyle="TableStyleMedium2" defaultPivotStyle="PivotStyleLight16"/>
  <colors>
    <mruColors>
      <color rgb="FF00FF00"/>
      <color rgb="FFCC00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2013 - 2022 Theme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C071962-EAC5-4620-986A-3B98F828FBAF}">
  <dimension ref="A1:G89"/>
  <sheetViews>
    <sheetView tabSelected="1" workbookViewId="0">
      <pane ySplit="600" activePane="bottomLeft"/>
      <selection activeCell="B1" sqref="B1:B1048576"/>
      <selection pane="bottomLeft" activeCell="E2" sqref="E2:E87"/>
    </sheetView>
  </sheetViews>
  <sheetFormatPr defaultColWidth="9.109375" defaultRowHeight="13.2" x14ac:dyDescent="0.25"/>
  <cols>
    <col min="1" max="2" width="9.109375" style="3"/>
    <col min="3" max="3" width="31.109375" bestFit="1" customWidth="1"/>
    <col min="4" max="5" width="9.109375" style="1"/>
    <col min="6" max="6" width="68.109375" style="2" bestFit="1" customWidth="1"/>
    <col min="7" max="7" width="68.109375" bestFit="1" customWidth="1"/>
  </cols>
  <sheetData>
    <row r="1" spans="1:7" ht="16.8" x14ac:dyDescent="0.55000000000000004">
      <c r="A1" s="8" t="s">
        <v>46</v>
      </c>
      <c r="B1" s="8" t="s">
        <v>521</v>
      </c>
      <c r="C1" s="6"/>
      <c r="D1" s="5" t="s">
        <v>45</v>
      </c>
      <c r="E1" s="5" t="s">
        <v>342</v>
      </c>
      <c r="F1" s="7"/>
    </row>
    <row r="2" spans="1:7" s="15" customFormat="1" x14ac:dyDescent="0.25">
      <c r="A2" s="14">
        <v>1</v>
      </c>
      <c r="B2" s="39" t="s">
        <v>45</v>
      </c>
      <c r="C2" s="15" t="s">
        <v>43</v>
      </c>
      <c r="D2" s="16">
        <v>2</v>
      </c>
      <c r="E2" s="16"/>
      <c r="F2" s="17"/>
    </row>
    <row r="3" spans="1:7" x14ac:dyDescent="0.25">
      <c r="A3" s="12">
        <f t="shared" ref="A3:A45" si="0">+A2+1</f>
        <v>2</v>
      </c>
      <c r="B3" s="39" t="s">
        <v>45</v>
      </c>
      <c r="C3" t="s">
        <v>42</v>
      </c>
      <c r="D3" s="1">
        <v>1</v>
      </c>
    </row>
    <row r="4" spans="1:7" s="15" customFormat="1" x14ac:dyDescent="0.25">
      <c r="A4" s="14">
        <f t="shared" si="0"/>
        <v>3</v>
      </c>
      <c r="B4" s="39" t="s">
        <v>45</v>
      </c>
      <c r="C4" s="15" t="s">
        <v>41</v>
      </c>
      <c r="D4" s="16">
        <v>3</v>
      </c>
      <c r="E4" s="16"/>
      <c r="F4" s="17" t="s">
        <v>506</v>
      </c>
    </row>
    <row r="5" spans="1:7" s="15" customFormat="1" x14ac:dyDescent="0.25">
      <c r="A5" s="14">
        <f t="shared" si="0"/>
        <v>4</v>
      </c>
      <c r="B5" s="39" t="s">
        <v>45</v>
      </c>
      <c r="C5" s="20" t="s">
        <v>336</v>
      </c>
      <c r="D5" s="16">
        <v>1</v>
      </c>
      <c r="E5" s="16"/>
      <c r="F5" s="17" t="s">
        <v>34</v>
      </c>
    </row>
    <row r="6" spans="1:7" s="15" customFormat="1" x14ac:dyDescent="0.25">
      <c r="A6" s="14">
        <f t="shared" si="0"/>
        <v>5</v>
      </c>
      <c r="B6" s="39" t="s">
        <v>45</v>
      </c>
      <c r="C6" s="20" t="s">
        <v>337</v>
      </c>
      <c r="D6" s="16">
        <v>1</v>
      </c>
      <c r="E6" s="16"/>
      <c r="F6" s="17" t="s">
        <v>34</v>
      </c>
      <c r="G6" s="15" t="s">
        <v>431</v>
      </c>
    </row>
    <row r="7" spans="1:7" s="15" customFormat="1" x14ac:dyDescent="0.25">
      <c r="A7" s="14">
        <f t="shared" si="0"/>
        <v>6</v>
      </c>
      <c r="B7" s="39" t="s">
        <v>45</v>
      </c>
      <c r="C7" s="20" t="s">
        <v>345</v>
      </c>
      <c r="D7" s="16">
        <v>1</v>
      </c>
      <c r="E7" s="16"/>
      <c r="F7" s="17" t="s">
        <v>346</v>
      </c>
      <c r="G7" s="15" t="s">
        <v>431</v>
      </c>
    </row>
    <row r="8" spans="1:7" x14ac:dyDescent="0.25">
      <c r="A8" s="12">
        <f t="shared" si="0"/>
        <v>7</v>
      </c>
      <c r="B8" s="39" t="s">
        <v>45</v>
      </c>
      <c r="C8" t="s">
        <v>328</v>
      </c>
    </row>
    <row r="9" spans="1:7" x14ac:dyDescent="0.25">
      <c r="A9" s="12">
        <f t="shared" si="0"/>
        <v>8</v>
      </c>
      <c r="B9" s="39" t="s">
        <v>45</v>
      </c>
      <c r="C9" t="s">
        <v>329</v>
      </c>
    </row>
    <row r="10" spans="1:7" s="15" customFormat="1" x14ac:dyDescent="0.25">
      <c r="A10" s="14">
        <f t="shared" si="0"/>
        <v>9</v>
      </c>
      <c r="B10" s="39" t="s">
        <v>45</v>
      </c>
      <c r="C10" s="15" t="s">
        <v>37</v>
      </c>
      <c r="D10" s="16">
        <v>1</v>
      </c>
      <c r="E10" s="16"/>
      <c r="F10" s="17"/>
      <c r="G10" s="17" t="s">
        <v>426</v>
      </c>
    </row>
    <row r="11" spans="1:7" s="15" customFormat="1" x14ac:dyDescent="0.25">
      <c r="A11" s="14">
        <f t="shared" si="0"/>
        <v>10</v>
      </c>
      <c r="B11" s="39" t="s">
        <v>45</v>
      </c>
      <c r="C11" s="15" t="s">
        <v>36</v>
      </c>
      <c r="D11" s="16">
        <v>1</v>
      </c>
      <c r="E11" s="16"/>
      <c r="F11" s="15" t="s">
        <v>23</v>
      </c>
      <c r="G11" s="17" t="s">
        <v>424</v>
      </c>
    </row>
    <row r="12" spans="1:7" x14ac:dyDescent="0.25">
      <c r="A12" s="12">
        <f t="shared" si="0"/>
        <v>11</v>
      </c>
      <c r="B12" s="39" t="s">
        <v>45</v>
      </c>
      <c r="C12" t="s">
        <v>335</v>
      </c>
      <c r="F12"/>
    </row>
    <row r="13" spans="1:7" x14ac:dyDescent="0.25">
      <c r="A13" s="12">
        <f t="shared" si="0"/>
        <v>12</v>
      </c>
      <c r="B13" s="39" t="s">
        <v>45</v>
      </c>
      <c r="C13" t="s">
        <v>35</v>
      </c>
    </row>
    <row r="14" spans="1:7" x14ac:dyDescent="0.25">
      <c r="A14" s="12">
        <f>+A13+1</f>
        <v>13</v>
      </c>
      <c r="B14" s="39" t="s">
        <v>45</v>
      </c>
      <c r="C14" t="s">
        <v>330</v>
      </c>
    </row>
    <row r="15" spans="1:7" x14ac:dyDescent="0.25">
      <c r="A15" s="12">
        <f t="shared" si="0"/>
        <v>14</v>
      </c>
      <c r="B15" s="39" t="s">
        <v>45</v>
      </c>
      <c r="C15" t="s">
        <v>331</v>
      </c>
    </row>
    <row r="16" spans="1:7" x14ac:dyDescent="0.25">
      <c r="A16" s="12">
        <f t="shared" si="0"/>
        <v>15</v>
      </c>
      <c r="B16" s="39" t="s">
        <v>45</v>
      </c>
      <c r="C16" t="s">
        <v>332</v>
      </c>
    </row>
    <row r="17" spans="1:6" x14ac:dyDescent="0.25">
      <c r="A17" s="12">
        <f t="shared" si="0"/>
        <v>16</v>
      </c>
      <c r="B17" s="39" t="s">
        <v>45</v>
      </c>
      <c r="C17" t="s">
        <v>333</v>
      </c>
    </row>
    <row r="18" spans="1:6" x14ac:dyDescent="0.25">
      <c r="A18" s="12">
        <f t="shared" si="0"/>
        <v>17</v>
      </c>
      <c r="B18" s="39" t="s">
        <v>45</v>
      </c>
      <c r="C18" t="s">
        <v>33</v>
      </c>
    </row>
    <row r="19" spans="1:6" x14ac:dyDescent="0.25">
      <c r="A19" s="12">
        <f t="shared" si="0"/>
        <v>18</v>
      </c>
      <c r="B19" s="39" t="s">
        <v>45</v>
      </c>
      <c r="C19" s="13" t="s">
        <v>338</v>
      </c>
    </row>
    <row r="20" spans="1:6" s="15" customFormat="1" x14ac:dyDescent="0.25">
      <c r="A20" s="14">
        <f t="shared" si="0"/>
        <v>19</v>
      </c>
      <c r="B20" s="39" t="s">
        <v>45</v>
      </c>
      <c r="C20" s="15" t="s">
        <v>32</v>
      </c>
      <c r="D20" s="16">
        <v>1</v>
      </c>
      <c r="E20" s="16"/>
      <c r="F20" s="17" t="s">
        <v>512</v>
      </c>
    </row>
    <row r="21" spans="1:6" x14ac:dyDescent="0.25">
      <c r="A21" s="12">
        <f t="shared" si="0"/>
        <v>20</v>
      </c>
      <c r="B21" s="39" t="s">
        <v>45</v>
      </c>
      <c r="C21" t="s">
        <v>31</v>
      </c>
    </row>
    <row r="22" spans="1:6" x14ac:dyDescent="0.25">
      <c r="A22" s="12">
        <f t="shared" si="0"/>
        <v>21</v>
      </c>
      <c r="B22" s="39" t="s">
        <v>45</v>
      </c>
      <c r="C22" t="s">
        <v>30</v>
      </c>
    </row>
    <row r="23" spans="1:6" s="15" customFormat="1" x14ac:dyDescent="0.25">
      <c r="A23" s="14">
        <f t="shared" si="0"/>
        <v>22</v>
      </c>
      <c r="B23" s="39" t="s">
        <v>45</v>
      </c>
      <c r="C23" s="15" t="s">
        <v>427</v>
      </c>
      <c r="D23" s="16">
        <v>1</v>
      </c>
      <c r="E23" s="16"/>
      <c r="F23" s="17" t="s">
        <v>351</v>
      </c>
    </row>
    <row r="24" spans="1:6" s="15" customFormat="1" x14ac:dyDescent="0.25">
      <c r="A24" s="14">
        <f t="shared" si="0"/>
        <v>23</v>
      </c>
      <c r="B24" s="39" t="s">
        <v>45</v>
      </c>
      <c r="C24" s="15" t="s">
        <v>29</v>
      </c>
      <c r="D24" s="16">
        <v>2</v>
      </c>
      <c r="E24" s="16"/>
      <c r="F24" s="17" t="s">
        <v>351</v>
      </c>
    </row>
    <row r="25" spans="1:6" s="15" customFormat="1" x14ac:dyDescent="0.25">
      <c r="A25" s="14">
        <f t="shared" si="0"/>
        <v>24</v>
      </c>
      <c r="B25" s="39" t="s">
        <v>45</v>
      </c>
      <c r="C25" s="15" t="s">
        <v>28</v>
      </c>
      <c r="D25" s="16">
        <v>1</v>
      </c>
      <c r="E25" s="16"/>
      <c r="F25" s="17" t="s">
        <v>514</v>
      </c>
    </row>
    <row r="26" spans="1:6" x14ac:dyDescent="0.25">
      <c r="A26" s="12">
        <f t="shared" si="0"/>
        <v>25</v>
      </c>
      <c r="B26" s="39" t="s">
        <v>45</v>
      </c>
      <c r="C26" t="s">
        <v>27</v>
      </c>
      <c r="D26" s="1">
        <v>0</v>
      </c>
    </row>
    <row r="27" spans="1:6" s="15" customFormat="1" x14ac:dyDescent="0.25">
      <c r="A27" s="14">
        <f t="shared" si="0"/>
        <v>26</v>
      </c>
      <c r="B27" s="39" t="s">
        <v>45</v>
      </c>
      <c r="C27" s="15" t="s">
        <v>26</v>
      </c>
      <c r="D27" s="16">
        <v>2</v>
      </c>
      <c r="E27" s="16"/>
      <c r="F27" s="17" t="s">
        <v>507</v>
      </c>
    </row>
    <row r="28" spans="1:6" x14ac:dyDescent="0.25">
      <c r="A28" s="12">
        <f t="shared" si="0"/>
        <v>27</v>
      </c>
      <c r="B28" s="39" t="s">
        <v>45</v>
      </c>
      <c r="C28" t="s">
        <v>25</v>
      </c>
      <c r="D28" s="1" t="s">
        <v>21</v>
      </c>
    </row>
    <row r="29" spans="1:6" s="15" customFormat="1" x14ac:dyDescent="0.25">
      <c r="A29" s="14">
        <f t="shared" si="0"/>
        <v>28</v>
      </c>
      <c r="B29" s="39" t="s">
        <v>45</v>
      </c>
      <c r="C29" s="15" t="s">
        <v>24</v>
      </c>
      <c r="D29" s="16">
        <v>2</v>
      </c>
      <c r="E29" s="16"/>
      <c r="F29" s="17" t="s">
        <v>508</v>
      </c>
    </row>
    <row r="30" spans="1:6" s="15" customFormat="1" x14ac:dyDescent="0.25">
      <c r="A30" s="14">
        <f t="shared" si="0"/>
        <v>29</v>
      </c>
      <c r="B30" s="39" t="s">
        <v>45</v>
      </c>
      <c r="C30" s="15" t="s">
        <v>22</v>
      </c>
      <c r="D30" s="16">
        <v>1</v>
      </c>
      <c r="E30" s="16"/>
      <c r="F30" s="17" t="s">
        <v>509</v>
      </c>
    </row>
    <row r="31" spans="1:6" x14ac:dyDescent="0.25">
      <c r="A31" s="12">
        <f t="shared" si="0"/>
        <v>30</v>
      </c>
      <c r="B31" s="39" t="s">
        <v>45</v>
      </c>
      <c r="C31" t="s">
        <v>20</v>
      </c>
    </row>
    <row r="32" spans="1:6" s="15" customFormat="1" x14ac:dyDescent="0.25">
      <c r="A32" s="14">
        <f t="shared" si="0"/>
        <v>31</v>
      </c>
      <c r="B32" s="39" t="s">
        <v>45</v>
      </c>
      <c r="C32" s="15" t="s">
        <v>19</v>
      </c>
      <c r="D32" s="16">
        <v>1</v>
      </c>
      <c r="E32" s="16"/>
      <c r="F32" s="17"/>
    </row>
    <row r="33" spans="1:6" s="15" customFormat="1" x14ac:dyDescent="0.25">
      <c r="A33" s="14">
        <f t="shared" si="0"/>
        <v>32</v>
      </c>
      <c r="B33" s="39" t="s">
        <v>45</v>
      </c>
      <c r="C33" s="15" t="s">
        <v>17</v>
      </c>
      <c r="D33" s="16">
        <v>1</v>
      </c>
      <c r="E33" s="16"/>
      <c r="F33" s="17"/>
    </row>
    <row r="34" spans="1:6" s="15" customFormat="1" x14ac:dyDescent="0.25">
      <c r="A34" s="14">
        <f t="shared" si="0"/>
        <v>33</v>
      </c>
      <c r="B34" s="39" t="s">
        <v>45</v>
      </c>
      <c r="C34" s="15" t="s">
        <v>343</v>
      </c>
      <c r="D34" s="16">
        <v>1</v>
      </c>
      <c r="E34" s="16"/>
      <c r="F34" s="17"/>
    </row>
    <row r="35" spans="1:6" s="15" customFormat="1" x14ac:dyDescent="0.25">
      <c r="A35" s="14">
        <f t="shared" si="0"/>
        <v>34</v>
      </c>
      <c r="B35" s="39" t="s">
        <v>45</v>
      </c>
      <c r="C35" s="15" t="s">
        <v>344</v>
      </c>
      <c r="D35" s="16">
        <v>1</v>
      </c>
      <c r="E35" s="16"/>
      <c r="F35" s="17"/>
    </row>
    <row r="36" spans="1:6" ht="12" customHeight="1" x14ac:dyDescent="0.25">
      <c r="A36" s="12">
        <f t="shared" si="0"/>
        <v>35</v>
      </c>
      <c r="B36" s="39" t="s">
        <v>45</v>
      </c>
      <c r="C36" t="s">
        <v>16</v>
      </c>
    </row>
    <row r="37" spans="1:6" ht="12" customHeight="1" x14ac:dyDescent="0.25">
      <c r="A37" s="12">
        <f t="shared" si="0"/>
        <v>36</v>
      </c>
      <c r="B37" s="39" t="s">
        <v>45</v>
      </c>
      <c r="C37" t="s">
        <v>15</v>
      </c>
    </row>
    <row r="38" spans="1:6" x14ac:dyDescent="0.25">
      <c r="A38" s="12">
        <f t="shared" si="0"/>
        <v>37</v>
      </c>
      <c r="B38" s="39" t="s">
        <v>45</v>
      </c>
      <c r="C38" t="s">
        <v>14</v>
      </c>
    </row>
    <row r="39" spans="1:6" x14ac:dyDescent="0.25">
      <c r="A39" s="12">
        <f t="shared" si="0"/>
        <v>38</v>
      </c>
      <c r="B39" s="39" t="s">
        <v>45</v>
      </c>
      <c r="C39" t="s">
        <v>13</v>
      </c>
    </row>
    <row r="40" spans="1:6" s="15" customFormat="1" x14ac:dyDescent="0.25">
      <c r="A40" s="14">
        <f t="shared" si="0"/>
        <v>39</v>
      </c>
      <c r="B40" s="39" t="s">
        <v>45</v>
      </c>
      <c r="C40" s="15" t="s">
        <v>12</v>
      </c>
      <c r="D40" s="16">
        <v>3</v>
      </c>
      <c r="E40" s="16"/>
      <c r="F40" s="35" t="s">
        <v>513</v>
      </c>
    </row>
    <row r="41" spans="1:6" s="15" customFormat="1" x14ac:dyDescent="0.25">
      <c r="A41" s="14">
        <f t="shared" si="0"/>
        <v>40</v>
      </c>
      <c r="B41" s="39" t="s">
        <v>45</v>
      </c>
      <c r="C41" s="15" t="s">
        <v>11</v>
      </c>
      <c r="D41" s="16">
        <v>6</v>
      </c>
      <c r="E41" s="16"/>
      <c r="F41" s="15" t="s">
        <v>503</v>
      </c>
    </row>
    <row r="42" spans="1:6" x14ac:dyDescent="0.25">
      <c r="A42" s="12">
        <f t="shared" si="0"/>
        <v>41</v>
      </c>
      <c r="B42" s="39" t="s">
        <v>45</v>
      </c>
      <c r="C42" t="s">
        <v>10</v>
      </c>
      <c r="D42" s="1">
        <v>6</v>
      </c>
      <c r="F42" t="s">
        <v>9</v>
      </c>
    </row>
    <row r="43" spans="1:6" s="15" customFormat="1" x14ac:dyDescent="0.25">
      <c r="A43" s="14">
        <f t="shared" si="0"/>
        <v>42</v>
      </c>
      <c r="B43" s="39" t="s">
        <v>45</v>
      </c>
      <c r="C43" s="15" t="s">
        <v>6</v>
      </c>
      <c r="D43" s="16">
        <v>1</v>
      </c>
      <c r="E43" s="16"/>
      <c r="F43" s="17" t="s">
        <v>410</v>
      </c>
    </row>
    <row r="44" spans="1:6" s="15" customFormat="1" x14ac:dyDescent="0.25">
      <c r="A44" s="14">
        <f t="shared" si="0"/>
        <v>43</v>
      </c>
      <c r="B44" s="39" t="s">
        <v>45</v>
      </c>
      <c r="C44" s="15" t="s">
        <v>5</v>
      </c>
      <c r="D44" s="16">
        <v>1</v>
      </c>
      <c r="E44" s="16"/>
      <c r="F44" s="17" t="s">
        <v>426</v>
      </c>
    </row>
    <row r="45" spans="1:6" x14ac:dyDescent="0.25">
      <c r="A45" s="14">
        <f t="shared" si="0"/>
        <v>44</v>
      </c>
      <c r="B45" s="39" t="s">
        <v>45</v>
      </c>
      <c r="C45" s="15" t="s">
        <v>510</v>
      </c>
      <c r="D45" s="1">
        <v>2</v>
      </c>
      <c r="F45" s="2" t="s">
        <v>511</v>
      </c>
    </row>
    <row r="46" spans="1:6" x14ac:dyDescent="0.25">
      <c r="A46" s="12">
        <v>1</v>
      </c>
      <c r="B46" s="40" t="s">
        <v>44</v>
      </c>
      <c r="C46" t="s">
        <v>43</v>
      </c>
      <c r="F46"/>
    </row>
    <row r="47" spans="1:6" x14ac:dyDescent="0.25">
      <c r="A47" s="12">
        <f t="shared" ref="A47:A87" si="1">+A46+1</f>
        <v>2</v>
      </c>
      <c r="B47" s="40" t="s">
        <v>44</v>
      </c>
      <c r="C47" t="s">
        <v>42</v>
      </c>
      <c r="F47"/>
    </row>
    <row r="48" spans="1:6" x14ac:dyDescent="0.25">
      <c r="A48" s="12">
        <f t="shared" si="1"/>
        <v>3</v>
      </c>
      <c r="B48" s="40" t="s">
        <v>44</v>
      </c>
      <c r="C48" t="s">
        <v>41</v>
      </c>
      <c r="F48"/>
    </row>
    <row r="49" spans="1:7" s="15" customFormat="1" x14ac:dyDescent="0.25">
      <c r="A49" s="14">
        <f t="shared" si="1"/>
        <v>4</v>
      </c>
      <c r="B49" s="40" t="s">
        <v>44</v>
      </c>
      <c r="C49" s="15" t="s">
        <v>334</v>
      </c>
      <c r="D49" s="16">
        <v>1</v>
      </c>
      <c r="E49" s="16"/>
      <c r="F49" s="17" t="s">
        <v>40</v>
      </c>
      <c r="G49" s="15" t="s">
        <v>431</v>
      </c>
    </row>
    <row r="50" spans="1:7" s="15" customFormat="1" x14ac:dyDescent="0.25">
      <c r="A50" s="14">
        <f t="shared" si="1"/>
        <v>5</v>
      </c>
      <c r="B50" s="40" t="s">
        <v>44</v>
      </c>
      <c r="C50" s="15" t="s">
        <v>39</v>
      </c>
      <c r="D50" s="16">
        <v>1</v>
      </c>
      <c r="E50" s="16"/>
      <c r="F50" s="15" t="s">
        <v>38</v>
      </c>
      <c r="G50" s="15" t="s">
        <v>431</v>
      </c>
    </row>
    <row r="51" spans="1:7" x14ac:dyDescent="0.25">
      <c r="A51" s="12">
        <f t="shared" si="1"/>
        <v>6</v>
      </c>
      <c r="B51" s="40" t="s">
        <v>44</v>
      </c>
      <c r="C51" t="s">
        <v>328</v>
      </c>
      <c r="F51"/>
    </row>
    <row r="52" spans="1:7" x14ac:dyDescent="0.25">
      <c r="A52" s="12">
        <f t="shared" si="1"/>
        <v>7</v>
      </c>
      <c r="B52" s="40" t="s">
        <v>44</v>
      </c>
      <c r="C52" t="s">
        <v>329</v>
      </c>
      <c r="F52"/>
    </row>
    <row r="53" spans="1:7" x14ac:dyDescent="0.25">
      <c r="A53" s="12">
        <f t="shared" si="1"/>
        <v>8</v>
      </c>
      <c r="B53" s="40" t="s">
        <v>44</v>
      </c>
      <c r="C53" t="s">
        <v>37</v>
      </c>
      <c r="D53" s="1">
        <v>1</v>
      </c>
      <c r="F53"/>
      <c r="G53" t="s">
        <v>367</v>
      </c>
    </row>
    <row r="54" spans="1:7" s="15" customFormat="1" x14ac:dyDescent="0.25">
      <c r="A54" s="14">
        <f t="shared" si="1"/>
        <v>9</v>
      </c>
      <c r="B54" s="40" t="s">
        <v>44</v>
      </c>
      <c r="C54" s="15" t="s">
        <v>36</v>
      </c>
      <c r="D54" s="16">
        <v>1</v>
      </c>
      <c r="E54" s="16"/>
      <c r="F54" s="15" t="s">
        <v>432</v>
      </c>
      <c r="G54" s="15" t="s">
        <v>431</v>
      </c>
    </row>
    <row r="55" spans="1:7" x14ac:dyDescent="0.25">
      <c r="A55" s="12">
        <f t="shared" si="1"/>
        <v>10</v>
      </c>
      <c r="B55" s="40" t="s">
        <v>44</v>
      </c>
      <c r="C55" t="s">
        <v>335</v>
      </c>
      <c r="F55"/>
    </row>
    <row r="56" spans="1:7" x14ac:dyDescent="0.25">
      <c r="A56" s="12">
        <f t="shared" si="1"/>
        <v>11</v>
      </c>
      <c r="B56" s="40" t="s">
        <v>44</v>
      </c>
      <c r="C56" t="s">
        <v>35</v>
      </c>
      <c r="F56"/>
    </row>
    <row r="57" spans="1:7" x14ac:dyDescent="0.25">
      <c r="A57" s="3">
        <f t="shared" si="1"/>
        <v>12</v>
      </c>
      <c r="B57" s="40" t="s">
        <v>44</v>
      </c>
      <c r="C57" t="s">
        <v>330</v>
      </c>
      <c r="F57"/>
    </row>
    <row r="58" spans="1:7" x14ac:dyDescent="0.25">
      <c r="A58" s="3">
        <f t="shared" si="1"/>
        <v>13</v>
      </c>
      <c r="B58" s="40" t="s">
        <v>44</v>
      </c>
      <c r="C58" t="s">
        <v>331</v>
      </c>
      <c r="F58"/>
    </row>
    <row r="59" spans="1:7" x14ac:dyDescent="0.25">
      <c r="A59" s="3">
        <f t="shared" si="1"/>
        <v>14</v>
      </c>
      <c r="B59" s="40" t="s">
        <v>44</v>
      </c>
      <c r="C59" t="s">
        <v>332</v>
      </c>
      <c r="F59"/>
    </row>
    <row r="60" spans="1:7" x14ac:dyDescent="0.25">
      <c r="A60" s="3">
        <f t="shared" si="1"/>
        <v>15</v>
      </c>
      <c r="B60" s="40" t="s">
        <v>44</v>
      </c>
      <c r="C60" t="s">
        <v>333</v>
      </c>
      <c r="F60"/>
    </row>
    <row r="61" spans="1:7" x14ac:dyDescent="0.25">
      <c r="A61" s="3">
        <f t="shared" si="1"/>
        <v>16</v>
      </c>
      <c r="B61" s="40" t="s">
        <v>44</v>
      </c>
      <c r="C61" t="s">
        <v>33</v>
      </c>
      <c r="F61"/>
    </row>
    <row r="62" spans="1:7" x14ac:dyDescent="0.25">
      <c r="A62" s="3">
        <f t="shared" si="1"/>
        <v>17</v>
      </c>
      <c r="B62" s="40" t="s">
        <v>44</v>
      </c>
      <c r="C62" t="s">
        <v>32</v>
      </c>
      <c r="F62"/>
    </row>
    <row r="63" spans="1:7" s="15" customFormat="1" x14ac:dyDescent="0.25">
      <c r="A63" s="18">
        <f t="shared" si="1"/>
        <v>18</v>
      </c>
      <c r="B63" s="40" t="s">
        <v>44</v>
      </c>
      <c r="C63" s="15" t="s">
        <v>515</v>
      </c>
      <c r="D63" s="16">
        <v>2</v>
      </c>
      <c r="E63" s="16"/>
      <c r="F63" s="15" t="s">
        <v>516</v>
      </c>
    </row>
    <row r="64" spans="1:7" x14ac:dyDescent="0.25">
      <c r="A64" s="3">
        <f t="shared" si="1"/>
        <v>19</v>
      </c>
      <c r="B64" s="40" t="s">
        <v>44</v>
      </c>
      <c r="C64" t="s">
        <v>31</v>
      </c>
      <c r="D64" s="1">
        <v>2</v>
      </c>
      <c r="F64" t="s">
        <v>519</v>
      </c>
      <c r="G64" s="15" t="s">
        <v>518</v>
      </c>
    </row>
    <row r="65" spans="1:7" x14ac:dyDescent="0.25">
      <c r="A65" s="12">
        <f t="shared" si="1"/>
        <v>20</v>
      </c>
      <c r="B65" s="40" t="s">
        <v>44</v>
      </c>
      <c r="C65" t="s">
        <v>30</v>
      </c>
      <c r="F65"/>
    </row>
    <row r="66" spans="1:7" s="15" customFormat="1" x14ac:dyDescent="0.25">
      <c r="A66" s="14">
        <f t="shared" si="1"/>
        <v>21</v>
      </c>
      <c r="B66" s="40" t="s">
        <v>44</v>
      </c>
      <c r="C66" s="15" t="s">
        <v>29</v>
      </c>
      <c r="D66" s="16" t="s">
        <v>21</v>
      </c>
      <c r="E66" s="16"/>
    </row>
    <row r="67" spans="1:7" x14ac:dyDescent="0.25">
      <c r="A67" s="12">
        <f t="shared" si="1"/>
        <v>22</v>
      </c>
      <c r="B67" s="40" t="s">
        <v>44</v>
      </c>
      <c r="C67" t="s">
        <v>28</v>
      </c>
      <c r="D67" s="1" t="s">
        <v>21</v>
      </c>
      <c r="F67"/>
    </row>
    <row r="68" spans="1:7" x14ac:dyDescent="0.25">
      <c r="A68" s="3">
        <f t="shared" si="1"/>
        <v>23</v>
      </c>
      <c r="B68" s="40" t="s">
        <v>44</v>
      </c>
      <c r="C68" t="s">
        <v>27</v>
      </c>
      <c r="F68"/>
    </row>
    <row r="69" spans="1:7" x14ac:dyDescent="0.25">
      <c r="A69" s="12">
        <f t="shared" si="1"/>
        <v>24</v>
      </c>
      <c r="B69" s="40" t="s">
        <v>44</v>
      </c>
      <c r="C69" t="s">
        <v>26</v>
      </c>
      <c r="D69" s="1" t="s">
        <v>21</v>
      </c>
      <c r="F69"/>
    </row>
    <row r="70" spans="1:7" x14ac:dyDescent="0.25">
      <c r="A70" s="3">
        <f t="shared" si="1"/>
        <v>25</v>
      </c>
      <c r="B70" s="40" t="s">
        <v>44</v>
      </c>
      <c r="C70" t="s">
        <v>25</v>
      </c>
      <c r="F70"/>
    </row>
    <row r="71" spans="1:7" s="15" customFormat="1" x14ac:dyDescent="0.25">
      <c r="A71" s="14">
        <f t="shared" si="1"/>
        <v>26</v>
      </c>
      <c r="B71" s="40" t="s">
        <v>44</v>
      </c>
      <c r="C71" s="15" t="s">
        <v>24</v>
      </c>
      <c r="D71" s="16">
        <v>3</v>
      </c>
      <c r="E71" s="16"/>
      <c r="F71" s="15" t="s">
        <v>517</v>
      </c>
      <c r="G71" s="15" t="s">
        <v>518</v>
      </c>
    </row>
    <row r="72" spans="1:7" x14ac:dyDescent="0.25">
      <c r="A72" s="12">
        <f t="shared" si="1"/>
        <v>27</v>
      </c>
      <c r="B72" s="40" t="s">
        <v>44</v>
      </c>
      <c r="C72" t="s">
        <v>22</v>
      </c>
      <c r="D72" s="1" t="s">
        <v>21</v>
      </c>
      <c r="F72"/>
    </row>
    <row r="73" spans="1:7" s="15" customFormat="1" x14ac:dyDescent="0.25">
      <c r="A73" s="18">
        <f t="shared" si="1"/>
        <v>28</v>
      </c>
      <c r="B73" s="40" t="s">
        <v>44</v>
      </c>
      <c r="C73" s="15" t="s">
        <v>20</v>
      </c>
      <c r="D73" s="16">
        <v>2</v>
      </c>
      <c r="E73" s="16"/>
      <c r="F73" s="15" t="s">
        <v>520</v>
      </c>
      <c r="G73" s="15" t="s">
        <v>518</v>
      </c>
    </row>
    <row r="74" spans="1:7" s="15" customFormat="1" x14ac:dyDescent="0.25">
      <c r="A74" s="18">
        <f t="shared" si="1"/>
        <v>29</v>
      </c>
      <c r="B74" s="40" t="s">
        <v>44</v>
      </c>
      <c r="C74" s="15" t="s">
        <v>429</v>
      </c>
      <c r="D74" s="16"/>
      <c r="E74" s="16"/>
      <c r="F74" s="15" t="s">
        <v>428</v>
      </c>
      <c r="G74" s="15" t="s">
        <v>410</v>
      </c>
    </row>
    <row r="75" spans="1:7" s="15" customFormat="1" x14ac:dyDescent="0.25">
      <c r="A75" s="18">
        <f t="shared" si="1"/>
        <v>30</v>
      </c>
      <c r="B75" s="40" t="s">
        <v>44</v>
      </c>
      <c r="C75" s="15" t="s">
        <v>19</v>
      </c>
      <c r="D75" s="16">
        <v>1</v>
      </c>
      <c r="E75" s="16"/>
      <c r="G75" s="15" t="s">
        <v>430</v>
      </c>
    </row>
    <row r="76" spans="1:7" s="15" customFormat="1" x14ac:dyDescent="0.25">
      <c r="A76" s="14">
        <f t="shared" si="1"/>
        <v>31</v>
      </c>
      <c r="B76" s="40" t="s">
        <v>44</v>
      </c>
      <c r="C76" s="15" t="s">
        <v>18</v>
      </c>
      <c r="D76" s="16"/>
      <c r="E76" s="16"/>
      <c r="G76" s="15" t="s">
        <v>430</v>
      </c>
    </row>
    <row r="77" spans="1:7" s="15" customFormat="1" x14ac:dyDescent="0.25">
      <c r="A77" s="18">
        <f t="shared" si="1"/>
        <v>32</v>
      </c>
      <c r="B77" s="40" t="s">
        <v>44</v>
      </c>
      <c r="C77" s="15" t="s">
        <v>17</v>
      </c>
      <c r="D77" s="16">
        <v>1</v>
      </c>
      <c r="E77" s="16"/>
      <c r="G77" s="15" t="s">
        <v>430</v>
      </c>
    </row>
    <row r="78" spans="1:7" s="15" customFormat="1" x14ac:dyDescent="0.25">
      <c r="A78" s="14">
        <f t="shared" si="1"/>
        <v>33</v>
      </c>
      <c r="B78" s="40" t="s">
        <v>44</v>
      </c>
      <c r="C78" s="15" t="s">
        <v>16</v>
      </c>
      <c r="D78" s="16">
        <v>1</v>
      </c>
      <c r="E78" s="16"/>
      <c r="G78" s="15" t="s">
        <v>430</v>
      </c>
    </row>
    <row r="79" spans="1:7" x14ac:dyDescent="0.25">
      <c r="A79" s="12">
        <f t="shared" si="1"/>
        <v>34</v>
      </c>
      <c r="B79" s="40" t="s">
        <v>44</v>
      </c>
      <c r="C79" t="s">
        <v>15</v>
      </c>
      <c r="F79"/>
    </row>
    <row r="80" spans="1:7" x14ac:dyDescent="0.25">
      <c r="A80" s="12">
        <f t="shared" si="1"/>
        <v>35</v>
      </c>
      <c r="B80" s="40" t="s">
        <v>44</v>
      </c>
      <c r="C80" t="s">
        <v>14</v>
      </c>
      <c r="F80"/>
    </row>
    <row r="81" spans="1:7" x14ac:dyDescent="0.25">
      <c r="A81" s="12">
        <f t="shared" si="1"/>
        <v>36</v>
      </c>
      <c r="B81" s="40" t="s">
        <v>44</v>
      </c>
      <c r="C81" t="s">
        <v>13</v>
      </c>
      <c r="F81"/>
    </row>
    <row r="82" spans="1:7" x14ac:dyDescent="0.25">
      <c r="A82" s="12">
        <f t="shared" si="1"/>
        <v>37</v>
      </c>
      <c r="B82" s="40" t="s">
        <v>44</v>
      </c>
      <c r="C82" t="s">
        <v>12</v>
      </c>
      <c r="F82" s="1"/>
    </row>
    <row r="83" spans="1:7" s="15" customFormat="1" x14ac:dyDescent="0.25">
      <c r="A83" s="14">
        <f t="shared" si="1"/>
        <v>38</v>
      </c>
      <c r="B83" s="40" t="s">
        <v>44</v>
      </c>
      <c r="C83" s="15" t="s">
        <v>427</v>
      </c>
      <c r="D83" s="16">
        <v>1</v>
      </c>
      <c r="E83" s="16"/>
      <c r="F83" s="17"/>
      <c r="G83" s="16" t="s">
        <v>351</v>
      </c>
    </row>
    <row r="84" spans="1:7" s="15" customFormat="1" x14ac:dyDescent="0.25">
      <c r="A84" s="14">
        <f t="shared" si="1"/>
        <v>39</v>
      </c>
      <c r="B84" s="40" t="s">
        <v>44</v>
      </c>
      <c r="C84" s="15" t="s">
        <v>11</v>
      </c>
      <c r="D84" s="16" t="s">
        <v>505</v>
      </c>
      <c r="E84" s="16"/>
      <c r="F84" s="15" t="s">
        <v>504</v>
      </c>
      <c r="G84" s="16" t="s">
        <v>351</v>
      </c>
    </row>
    <row r="85" spans="1:7" x14ac:dyDescent="0.25">
      <c r="A85" s="12">
        <f t="shared" si="1"/>
        <v>40</v>
      </c>
      <c r="B85" s="40" t="s">
        <v>44</v>
      </c>
      <c r="C85" t="s">
        <v>10</v>
      </c>
      <c r="D85" s="1" t="s">
        <v>8</v>
      </c>
      <c r="F85" t="s">
        <v>7</v>
      </c>
    </row>
    <row r="86" spans="1:7" s="15" customFormat="1" x14ac:dyDescent="0.25">
      <c r="A86" s="12">
        <f t="shared" si="1"/>
        <v>41</v>
      </c>
      <c r="B86" s="40" t="s">
        <v>44</v>
      </c>
      <c r="C86" s="15" t="s">
        <v>6</v>
      </c>
      <c r="D86" s="16">
        <v>1</v>
      </c>
      <c r="E86" s="16"/>
      <c r="G86" s="15" t="s">
        <v>410</v>
      </c>
    </row>
    <row r="87" spans="1:7" x14ac:dyDescent="0.25">
      <c r="A87" s="12">
        <f t="shared" si="1"/>
        <v>42</v>
      </c>
      <c r="B87" s="40" t="s">
        <v>44</v>
      </c>
      <c r="C87" t="s">
        <v>5</v>
      </c>
      <c r="F87"/>
    </row>
    <row r="88" spans="1:7" x14ac:dyDescent="0.25">
      <c r="C88" s="4"/>
      <c r="F88"/>
    </row>
    <row r="89" spans="1:7" x14ac:dyDescent="0.25">
      <c r="F89"/>
    </row>
  </sheetData>
  <autoFilter ref="A1:G87" xr:uid="{4C071962-EAC5-4620-986A-3B98F828FBAF}"/>
  <printOptions gridLines="1"/>
  <pageMargins left="0.70866141732283472" right="0.70866141732283472" top="0.74803149606299213" bottom="0.74803149606299213" header="0.31496062992125984" footer="0.31496062992125984"/>
  <pageSetup paperSize="9" scale="75" orientation="landscape" r:id="rId1"/>
  <headerFooter>
    <oddHeader>&amp;L&amp;Z&amp;F</oddHeader>
    <oddFooter>&amp;L&amp;A&amp;C&amp;D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99F23D2-1A45-4B18-8EA9-4B01D3857827}">
  <dimension ref="A1:J309"/>
  <sheetViews>
    <sheetView workbookViewId="0">
      <pane ySplit="1" topLeftCell="A184" activePane="bottomLeft" state="frozen"/>
      <selection activeCell="G27" sqref="G27:H27"/>
      <selection pane="bottomLeft" activeCell="C142" sqref="C142"/>
    </sheetView>
  </sheetViews>
  <sheetFormatPr defaultColWidth="9.109375" defaultRowHeight="13.2" x14ac:dyDescent="0.25"/>
  <cols>
    <col min="1" max="2" width="9.109375" style="4"/>
    <col min="3" max="3" width="43.6640625" style="4" customWidth="1"/>
    <col min="4" max="4" width="22.33203125" style="4" bestFit="1" customWidth="1"/>
    <col min="5" max="5" width="10.44140625" style="4" bestFit="1" customWidth="1"/>
    <col min="6" max="6" width="35.88671875" style="4" bestFit="1" customWidth="1"/>
    <col min="7" max="7" width="10.44140625" style="4" bestFit="1" customWidth="1"/>
    <col min="8" max="16384" width="9.109375" style="4"/>
  </cols>
  <sheetData>
    <row r="1" spans="1:9" x14ac:dyDescent="0.25">
      <c r="C1" s="4" t="s">
        <v>273</v>
      </c>
      <c r="D1" s="4" t="s">
        <v>272</v>
      </c>
      <c r="E1" s="4" t="s">
        <v>270</v>
      </c>
      <c r="F1" s="4" t="s">
        <v>269</v>
      </c>
      <c r="G1" s="4" t="s">
        <v>268</v>
      </c>
      <c r="H1" s="4" t="s">
        <v>321</v>
      </c>
      <c r="I1" s="4" t="s">
        <v>322</v>
      </c>
    </row>
    <row r="2" spans="1:9" x14ac:dyDescent="0.25">
      <c r="B2" s="4" t="s">
        <v>258</v>
      </c>
      <c r="C2" s="9" t="s">
        <v>258</v>
      </c>
    </row>
    <row r="3" spans="1:9" s="19" customFormat="1" x14ac:dyDescent="0.25">
      <c r="A3" s="19">
        <v>1</v>
      </c>
      <c r="B3" s="19" t="s">
        <v>258</v>
      </c>
      <c r="C3" s="19" t="s">
        <v>267</v>
      </c>
      <c r="D3" s="20" t="s">
        <v>410</v>
      </c>
      <c r="H3" s="19" t="s">
        <v>323</v>
      </c>
    </row>
    <row r="4" spans="1:9" s="19" customFormat="1" x14ac:dyDescent="0.25">
      <c r="A4" s="19">
        <f t="shared" ref="A4:A12" si="0">+A3+1</f>
        <v>2</v>
      </c>
      <c r="B4" s="19" t="s">
        <v>258</v>
      </c>
      <c r="C4" s="19" t="s">
        <v>266</v>
      </c>
      <c r="D4" s="20" t="s">
        <v>410</v>
      </c>
      <c r="H4" s="19" t="s">
        <v>323</v>
      </c>
    </row>
    <row r="5" spans="1:9" x14ac:dyDescent="0.25">
      <c r="A5" s="4">
        <f t="shared" si="0"/>
        <v>3</v>
      </c>
      <c r="B5" s="4" t="s">
        <v>258</v>
      </c>
      <c r="C5" s="4" t="s">
        <v>265</v>
      </c>
      <c r="I5" s="4" t="s">
        <v>323</v>
      </c>
    </row>
    <row r="6" spans="1:9" s="19" customFormat="1" x14ac:dyDescent="0.25">
      <c r="A6" s="19">
        <f t="shared" si="0"/>
        <v>4</v>
      </c>
      <c r="B6" s="19" t="s">
        <v>258</v>
      </c>
      <c r="C6" s="19" t="s">
        <v>264</v>
      </c>
      <c r="D6" s="20" t="s">
        <v>347</v>
      </c>
      <c r="H6" s="19" t="s">
        <v>323</v>
      </c>
    </row>
    <row r="7" spans="1:9" s="19" customFormat="1" x14ac:dyDescent="0.25">
      <c r="A7" s="19">
        <f t="shared" si="0"/>
        <v>5</v>
      </c>
      <c r="B7" s="19" t="s">
        <v>258</v>
      </c>
      <c r="C7" s="20" t="s">
        <v>370</v>
      </c>
      <c r="D7" s="20" t="s">
        <v>347</v>
      </c>
    </row>
    <row r="8" spans="1:9" x14ac:dyDescent="0.25">
      <c r="A8" s="4">
        <f t="shared" si="0"/>
        <v>6</v>
      </c>
      <c r="B8" s="4" t="s">
        <v>258</v>
      </c>
      <c r="C8" s="4" t="s">
        <v>263</v>
      </c>
      <c r="H8" s="4" t="s">
        <v>323</v>
      </c>
    </row>
    <row r="9" spans="1:9" s="19" customFormat="1" x14ac:dyDescent="0.25">
      <c r="A9" s="19">
        <f t="shared" si="0"/>
        <v>7</v>
      </c>
      <c r="B9" s="19" t="s">
        <v>258</v>
      </c>
      <c r="C9" s="19" t="s">
        <v>262</v>
      </c>
      <c r="D9" s="20" t="s">
        <v>410</v>
      </c>
      <c r="I9" s="19" t="s">
        <v>323</v>
      </c>
    </row>
    <row r="10" spans="1:9" s="19" customFormat="1" x14ac:dyDescent="0.25">
      <c r="A10" s="19">
        <f t="shared" si="0"/>
        <v>8</v>
      </c>
      <c r="B10" s="19" t="s">
        <v>258</v>
      </c>
      <c r="C10" s="19" t="s">
        <v>261</v>
      </c>
      <c r="D10" s="20" t="s">
        <v>341</v>
      </c>
      <c r="H10" s="19" t="s">
        <v>323</v>
      </c>
    </row>
    <row r="11" spans="1:9" x14ac:dyDescent="0.25">
      <c r="A11" s="4">
        <f t="shared" si="0"/>
        <v>9</v>
      </c>
      <c r="B11" s="4" t="s">
        <v>258</v>
      </c>
      <c r="C11" s="4" t="s">
        <v>260</v>
      </c>
      <c r="H11" s="4" t="s">
        <v>323</v>
      </c>
    </row>
    <row r="12" spans="1:9" s="19" customFormat="1" x14ac:dyDescent="0.25">
      <c r="A12" s="19">
        <f t="shared" si="0"/>
        <v>10</v>
      </c>
      <c r="B12" s="19" t="s">
        <v>258</v>
      </c>
      <c r="C12" s="19" t="s">
        <v>259</v>
      </c>
      <c r="D12" s="20" t="s">
        <v>340</v>
      </c>
      <c r="H12" s="19" t="s">
        <v>323</v>
      </c>
    </row>
    <row r="13" spans="1:9" x14ac:dyDescent="0.25">
      <c r="B13" s="4" t="s">
        <v>256</v>
      </c>
      <c r="C13" s="9" t="s">
        <v>256</v>
      </c>
    </row>
    <row r="14" spans="1:9" x14ac:dyDescent="0.25">
      <c r="A14" s="4">
        <f>+A12+1</f>
        <v>11</v>
      </c>
      <c r="B14" s="4" t="s">
        <v>256</v>
      </c>
      <c r="C14" s="4" t="s">
        <v>257</v>
      </c>
      <c r="D14" s="13" t="s">
        <v>410</v>
      </c>
      <c r="I14" s="4" t="s">
        <v>323</v>
      </c>
    </row>
    <row r="15" spans="1:9" s="19" customFormat="1" x14ac:dyDescent="0.25">
      <c r="A15" s="19">
        <f>+A14+1</f>
        <v>12</v>
      </c>
      <c r="B15" s="19" t="s">
        <v>256</v>
      </c>
      <c r="C15" s="20" t="s">
        <v>411</v>
      </c>
      <c r="D15" s="20" t="s">
        <v>410</v>
      </c>
      <c r="H15" s="19" t="s">
        <v>323</v>
      </c>
    </row>
    <row r="16" spans="1:9" s="19" customFormat="1" x14ac:dyDescent="0.25">
      <c r="A16" s="19">
        <f>+A15+1</f>
        <v>13</v>
      </c>
      <c r="B16" s="19" t="s">
        <v>256</v>
      </c>
      <c r="C16" s="20" t="s">
        <v>414</v>
      </c>
      <c r="D16" s="20" t="s">
        <v>410</v>
      </c>
    </row>
    <row r="17" spans="1:9" s="19" customFormat="1" x14ac:dyDescent="0.25">
      <c r="A17" s="19">
        <f t="shared" ref="A17:A20" si="1">+A16+1</f>
        <v>14</v>
      </c>
      <c r="B17" s="19" t="s">
        <v>256</v>
      </c>
      <c r="C17" s="30" t="s">
        <v>409</v>
      </c>
      <c r="D17" s="20" t="s">
        <v>410</v>
      </c>
      <c r="H17" s="19" t="s">
        <v>323</v>
      </c>
    </row>
    <row r="18" spans="1:9" s="19" customFormat="1" x14ac:dyDescent="0.25">
      <c r="A18" s="19">
        <f t="shared" si="1"/>
        <v>15</v>
      </c>
      <c r="B18" s="19" t="s">
        <v>256</v>
      </c>
      <c r="C18" s="30" t="s">
        <v>415</v>
      </c>
      <c r="D18" s="20" t="s">
        <v>410</v>
      </c>
    </row>
    <row r="19" spans="1:9" s="19" customFormat="1" x14ac:dyDescent="0.25">
      <c r="A19" s="19">
        <f t="shared" si="1"/>
        <v>16</v>
      </c>
      <c r="B19" s="19" t="s">
        <v>256</v>
      </c>
      <c r="C19" s="30" t="s">
        <v>412</v>
      </c>
      <c r="D19" s="20" t="s">
        <v>410</v>
      </c>
    </row>
    <row r="20" spans="1:9" s="19" customFormat="1" x14ac:dyDescent="0.25">
      <c r="A20" s="19">
        <f t="shared" si="1"/>
        <v>17</v>
      </c>
      <c r="B20" s="19" t="s">
        <v>256</v>
      </c>
      <c r="C20" s="30" t="s">
        <v>413</v>
      </c>
      <c r="D20" s="20" t="s">
        <v>410</v>
      </c>
    </row>
    <row r="21" spans="1:9" x14ac:dyDescent="0.25">
      <c r="B21" s="4" t="s">
        <v>217</v>
      </c>
      <c r="C21" s="9" t="s">
        <v>217</v>
      </c>
    </row>
    <row r="22" spans="1:9" s="19" customFormat="1" x14ac:dyDescent="0.25">
      <c r="A22" s="19">
        <f>+A20+1</f>
        <v>18</v>
      </c>
      <c r="B22" s="19" t="s">
        <v>217</v>
      </c>
      <c r="C22" s="19" t="s">
        <v>255</v>
      </c>
      <c r="D22" s="20" t="s">
        <v>354</v>
      </c>
      <c r="I22" s="19" t="s">
        <v>323</v>
      </c>
    </row>
    <row r="23" spans="1:9" s="31" customFormat="1" x14ac:dyDescent="0.25">
      <c r="A23" s="31">
        <f t="shared" ref="A23:A74" si="2">+A22+1</f>
        <v>19</v>
      </c>
      <c r="B23" s="31" t="s">
        <v>217</v>
      </c>
      <c r="C23" s="31" t="s">
        <v>254</v>
      </c>
      <c r="D23" s="32" t="s">
        <v>348</v>
      </c>
      <c r="H23" s="31" t="s">
        <v>323</v>
      </c>
    </row>
    <row r="24" spans="1:9" s="21" customFormat="1" x14ac:dyDescent="0.25">
      <c r="A24" s="21">
        <f t="shared" si="2"/>
        <v>20</v>
      </c>
      <c r="B24" s="21" t="s">
        <v>217</v>
      </c>
      <c r="C24" s="22" t="s">
        <v>361</v>
      </c>
      <c r="D24" s="22" t="s">
        <v>360</v>
      </c>
      <c r="H24" s="21" t="s">
        <v>323</v>
      </c>
    </row>
    <row r="25" spans="1:9" s="21" customFormat="1" x14ac:dyDescent="0.25">
      <c r="A25" s="21">
        <f t="shared" si="2"/>
        <v>21</v>
      </c>
      <c r="B25" s="21" t="s">
        <v>217</v>
      </c>
      <c r="C25" s="22" t="s">
        <v>459</v>
      </c>
      <c r="D25" s="22" t="s">
        <v>360</v>
      </c>
    </row>
    <row r="26" spans="1:9" s="19" customFormat="1" x14ac:dyDescent="0.25">
      <c r="A26" s="19">
        <f t="shared" si="2"/>
        <v>22</v>
      </c>
      <c r="B26" s="19" t="s">
        <v>217</v>
      </c>
      <c r="C26" s="19" t="s">
        <v>252</v>
      </c>
      <c r="D26" s="20" t="s">
        <v>355</v>
      </c>
      <c r="H26" s="19" t="s">
        <v>323</v>
      </c>
    </row>
    <row r="27" spans="1:9" s="19" customFormat="1" x14ac:dyDescent="0.25">
      <c r="A27" s="19">
        <f t="shared" si="2"/>
        <v>23</v>
      </c>
      <c r="B27" s="19" t="s">
        <v>217</v>
      </c>
      <c r="C27" s="19" t="s">
        <v>251</v>
      </c>
      <c r="D27" s="20" t="s">
        <v>349</v>
      </c>
      <c r="H27" s="19" t="s">
        <v>323</v>
      </c>
    </row>
    <row r="28" spans="1:9" s="19" customFormat="1" x14ac:dyDescent="0.25">
      <c r="A28" s="19">
        <f t="shared" si="2"/>
        <v>24</v>
      </c>
      <c r="B28" s="19" t="s">
        <v>217</v>
      </c>
      <c r="C28" s="19" t="s">
        <v>250</v>
      </c>
      <c r="D28" s="20" t="s">
        <v>354</v>
      </c>
      <c r="H28" s="19" t="s">
        <v>323</v>
      </c>
    </row>
    <row r="29" spans="1:9" s="19" customFormat="1" x14ac:dyDescent="0.25">
      <c r="A29" s="19">
        <f t="shared" si="2"/>
        <v>25</v>
      </c>
      <c r="B29" s="19" t="s">
        <v>217</v>
      </c>
      <c r="C29" s="20" t="s">
        <v>390</v>
      </c>
      <c r="D29" s="20" t="s">
        <v>349</v>
      </c>
    </row>
    <row r="30" spans="1:9" s="31" customFormat="1" x14ac:dyDescent="0.25">
      <c r="A30" s="31">
        <f t="shared" si="2"/>
        <v>26</v>
      </c>
      <c r="B30" s="31" t="s">
        <v>217</v>
      </c>
      <c r="C30" s="32" t="s">
        <v>457</v>
      </c>
      <c r="D30" s="32" t="s">
        <v>348</v>
      </c>
    </row>
    <row r="31" spans="1:9" s="31" customFormat="1" x14ac:dyDescent="0.25">
      <c r="A31" s="31">
        <f t="shared" si="2"/>
        <v>27</v>
      </c>
      <c r="B31" s="31" t="s">
        <v>217</v>
      </c>
      <c r="C31" s="32" t="s">
        <v>436</v>
      </c>
      <c r="D31" s="32" t="s">
        <v>348</v>
      </c>
      <c r="H31" s="31" t="s">
        <v>323</v>
      </c>
    </row>
    <row r="32" spans="1:9" x14ac:dyDescent="0.25">
      <c r="A32" s="4">
        <f t="shared" si="2"/>
        <v>28</v>
      </c>
      <c r="B32" s="4" t="s">
        <v>217</v>
      </c>
      <c r="C32" s="4" t="s">
        <v>249</v>
      </c>
      <c r="I32" s="4" t="s">
        <v>323</v>
      </c>
    </row>
    <row r="33" spans="1:9" s="19" customFormat="1" x14ac:dyDescent="0.25">
      <c r="A33" s="19">
        <f t="shared" si="2"/>
        <v>29</v>
      </c>
      <c r="B33" s="19" t="s">
        <v>217</v>
      </c>
      <c r="C33" s="20" t="s">
        <v>381</v>
      </c>
      <c r="D33" s="20" t="s">
        <v>349</v>
      </c>
      <c r="F33" s="19" t="s">
        <v>248</v>
      </c>
      <c r="H33" s="19" t="s">
        <v>323</v>
      </c>
    </row>
    <row r="34" spans="1:9" s="21" customFormat="1" x14ac:dyDescent="0.25">
      <c r="A34" s="21">
        <f t="shared" si="2"/>
        <v>30</v>
      </c>
      <c r="B34" s="21" t="s">
        <v>217</v>
      </c>
      <c r="C34" s="22" t="s">
        <v>362</v>
      </c>
      <c r="D34" s="22" t="s">
        <v>360</v>
      </c>
      <c r="I34" s="21" t="s">
        <v>323</v>
      </c>
    </row>
    <row r="35" spans="1:9" s="19" customFormat="1" x14ac:dyDescent="0.25">
      <c r="A35" s="19">
        <f t="shared" si="2"/>
        <v>31</v>
      </c>
      <c r="B35" s="19" t="s">
        <v>217</v>
      </c>
      <c r="C35" s="19" t="s">
        <v>247</v>
      </c>
      <c r="D35" s="20" t="s">
        <v>349</v>
      </c>
      <c r="H35" s="19" t="s">
        <v>323</v>
      </c>
    </row>
    <row r="36" spans="1:9" s="19" customFormat="1" x14ac:dyDescent="0.25">
      <c r="A36" s="19">
        <f t="shared" si="2"/>
        <v>32</v>
      </c>
      <c r="B36" s="19" t="s">
        <v>217</v>
      </c>
      <c r="C36" s="19" t="s">
        <v>246</v>
      </c>
      <c r="D36" s="20" t="s">
        <v>349</v>
      </c>
      <c r="H36" s="19" t="s">
        <v>323</v>
      </c>
    </row>
    <row r="37" spans="1:9" s="31" customFormat="1" x14ac:dyDescent="0.25">
      <c r="A37" s="31">
        <f t="shared" si="2"/>
        <v>33</v>
      </c>
      <c r="B37" s="31" t="s">
        <v>217</v>
      </c>
      <c r="C37" s="32" t="s">
        <v>438</v>
      </c>
      <c r="D37" s="32" t="s">
        <v>348</v>
      </c>
      <c r="H37" s="31" t="s">
        <v>323</v>
      </c>
    </row>
    <row r="38" spans="1:9" s="31" customFormat="1" x14ac:dyDescent="0.25">
      <c r="A38" s="31">
        <f t="shared" si="2"/>
        <v>34</v>
      </c>
      <c r="B38" s="31" t="s">
        <v>217</v>
      </c>
      <c r="C38" s="32" t="s">
        <v>439</v>
      </c>
      <c r="D38" s="32" t="s">
        <v>348</v>
      </c>
    </row>
    <row r="39" spans="1:9" s="31" customFormat="1" x14ac:dyDescent="0.25">
      <c r="A39" s="31">
        <f t="shared" si="2"/>
        <v>35</v>
      </c>
      <c r="B39" s="31" t="s">
        <v>217</v>
      </c>
      <c r="C39" s="32" t="s">
        <v>440</v>
      </c>
      <c r="D39" s="32" t="s">
        <v>348</v>
      </c>
    </row>
    <row r="40" spans="1:9" s="31" customFormat="1" x14ac:dyDescent="0.25">
      <c r="A40" s="31">
        <f t="shared" si="2"/>
        <v>36</v>
      </c>
      <c r="B40" s="31" t="s">
        <v>217</v>
      </c>
      <c r="C40" s="32" t="s">
        <v>441</v>
      </c>
      <c r="D40" s="32" t="s">
        <v>348</v>
      </c>
    </row>
    <row r="41" spans="1:9" s="31" customFormat="1" x14ac:dyDescent="0.25">
      <c r="A41" s="31">
        <f t="shared" si="2"/>
        <v>37</v>
      </c>
      <c r="B41" s="31" t="s">
        <v>217</v>
      </c>
      <c r="C41" s="32" t="s">
        <v>442</v>
      </c>
      <c r="D41" s="32" t="s">
        <v>348</v>
      </c>
    </row>
    <row r="42" spans="1:9" s="31" customFormat="1" x14ac:dyDescent="0.25">
      <c r="A42" s="31">
        <f t="shared" si="2"/>
        <v>38</v>
      </c>
      <c r="B42" s="31" t="s">
        <v>217</v>
      </c>
      <c r="C42" s="32" t="s">
        <v>443</v>
      </c>
      <c r="D42" s="32" t="s">
        <v>348</v>
      </c>
    </row>
    <row r="43" spans="1:9" s="31" customFormat="1" x14ac:dyDescent="0.25">
      <c r="A43" s="31">
        <f t="shared" si="2"/>
        <v>39</v>
      </c>
      <c r="B43" s="31" t="s">
        <v>217</v>
      </c>
      <c r="C43" s="32" t="s">
        <v>450</v>
      </c>
      <c r="D43" s="32" t="s">
        <v>348</v>
      </c>
    </row>
    <row r="44" spans="1:9" s="31" customFormat="1" x14ac:dyDescent="0.25">
      <c r="A44" s="31">
        <f t="shared" si="2"/>
        <v>40</v>
      </c>
      <c r="B44" s="31" t="s">
        <v>217</v>
      </c>
      <c r="C44" s="32" t="s">
        <v>451</v>
      </c>
      <c r="D44" s="32" t="s">
        <v>348</v>
      </c>
    </row>
    <row r="45" spans="1:9" s="31" customFormat="1" x14ac:dyDescent="0.25">
      <c r="A45" s="31">
        <f t="shared" si="2"/>
        <v>41</v>
      </c>
      <c r="B45" s="31" t="s">
        <v>217</v>
      </c>
      <c r="C45" s="32" t="s">
        <v>444</v>
      </c>
      <c r="D45" s="32" t="s">
        <v>348</v>
      </c>
    </row>
    <row r="46" spans="1:9" s="31" customFormat="1" x14ac:dyDescent="0.25">
      <c r="A46" s="31">
        <f t="shared" si="2"/>
        <v>42</v>
      </c>
      <c r="B46" s="31" t="s">
        <v>217</v>
      </c>
      <c r="C46" s="32" t="s">
        <v>445</v>
      </c>
      <c r="D46" s="32" t="s">
        <v>348</v>
      </c>
    </row>
    <row r="47" spans="1:9" s="31" customFormat="1" x14ac:dyDescent="0.25">
      <c r="A47" s="31">
        <f t="shared" si="2"/>
        <v>43</v>
      </c>
      <c r="B47" s="31" t="s">
        <v>217</v>
      </c>
      <c r="C47" s="32" t="s">
        <v>446</v>
      </c>
      <c r="D47" s="32" t="s">
        <v>348</v>
      </c>
    </row>
    <row r="48" spans="1:9" s="31" customFormat="1" x14ac:dyDescent="0.25">
      <c r="A48" s="31">
        <f t="shared" si="2"/>
        <v>44</v>
      </c>
      <c r="B48" s="31" t="s">
        <v>217</v>
      </c>
      <c r="C48" s="32" t="s">
        <v>447</v>
      </c>
      <c r="D48" s="32" t="s">
        <v>348</v>
      </c>
    </row>
    <row r="49" spans="1:9" s="31" customFormat="1" x14ac:dyDescent="0.25">
      <c r="A49" s="31">
        <f t="shared" si="2"/>
        <v>45</v>
      </c>
      <c r="B49" s="31" t="s">
        <v>217</v>
      </c>
      <c r="C49" s="32" t="s">
        <v>448</v>
      </c>
      <c r="D49" s="32" t="s">
        <v>348</v>
      </c>
    </row>
    <row r="50" spans="1:9" s="31" customFormat="1" x14ac:dyDescent="0.25">
      <c r="A50" s="31">
        <f t="shared" si="2"/>
        <v>46</v>
      </c>
      <c r="B50" s="31" t="s">
        <v>217</v>
      </c>
      <c r="C50" s="32" t="s">
        <v>453</v>
      </c>
      <c r="D50" s="32" t="s">
        <v>348</v>
      </c>
    </row>
    <row r="51" spans="1:9" s="31" customFormat="1" x14ac:dyDescent="0.25">
      <c r="A51" s="31">
        <f t="shared" si="2"/>
        <v>47</v>
      </c>
      <c r="B51" s="31" t="s">
        <v>217</v>
      </c>
      <c r="C51" s="32" t="s">
        <v>449</v>
      </c>
      <c r="D51" s="32" t="s">
        <v>348</v>
      </c>
    </row>
    <row r="52" spans="1:9" s="31" customFormat="1" x14ac:dyDescent="0.25">
      <c r="A52" s="31">
        <f t="shared" si="2"/>
        <v>48</v>
      </c>
      <c r="B52" s="31" t="s">
        <v>217</v>
      </c>
      <c r="C52" s="32" t="s">
        <v>454</v>
      </c>
      <c r="D52" s="32" t="s">
        <v>348</v>
      </c>
    </row>
    <row r="53" spans="1:9" s="31" customFormat="1" x14ac:dyDescent="0.25">
      <c r="A53" s="31">
        <f t="shared" si="2"/>
        <v>49</v>
      </c>
      <c r="B53" s="31" t="s">
        <v>217</v>
      </c>
      <c r="C53" s="32" t="s">
        <v>455</v>
      </c>
      <c r="D53" s="32" t="s">
        <v>348</v>
      </c>
    </row>
    <row r="54" spans="1:9" s="31" customFormat="1" x14ac:dyDescent="0.25">
      <c r="A54" s="31">
        <f t="shared" si="2"/>
        <v>50</v>
      </c>
      <c r="B54" s="31" t="s">
        <v>217</v>
      </c>
      <c r="C54" s="32" t="s">
        <v>456</v>
      </c>
      <c r="D54" s="32" t="s">
        <v>348</v>
      </c>
    </row>
    <row r="55" spans="1:9" x14ac:dyDescent="0.25">
      <c r="A55" s="31">
        <f t="shared" si="2"/>
        <v>51</v>
      </c>
      <c r="B55" s="31" t="s">
        <v>217</v>
      </c>
      <c r="C55" s="13" t="s">
        <v>452</v>
      </c>
      <c r="D55" s="32" t="s">
        <v>348</v>
      </c>
    </row>
    <row r="56" spans="1:9" s="21" customFormat="1" x14ac:dyDescent="0.25">
      <c r="A56" s="31">
        <f t="shared" si="2"/>
        <v>52</v>
      </c>
      <c r="B56" s="21" t="s">
        <v>217</v>
      </c>
      <c r="C56" s="22" t="s">
        <v>358</v>
      </c>
      <c r="D56" s="22" t="s">
        <v>360</v>
      </c>
      <c r="H56" s="21" t="s">
        <v>323</v>
      </c>
    </row>
    <row r="57" spans="1:9" s="21" customFormat="1" x14ac:dyDescent="0.25">
      <c r="A57" s="21">
        <f t="shared" si="2"/>
        <v>53</v>
      </c>
      <c r="B57" s="21" t="s">
        <v>217</v>
      </c>
      <c r="C57" s="22" t="s">
        <v>359</v>
      </c>
      <c r="D57" s="22" t="s">
        <v>360</v>
      </c>
      <c r="H57" s="21" t="s">
        <v>323</v>
      </c>
    </row>
    <row r="58" spans="1:9" s="31" customFormat="1" x14ac:dyDescent="0.25">
      <c r="A58" s="31">
        <f t="shared" si="2"/>
        <v>54</v>
      </c>
      <c r="B58" s="31" t="s">
        <v>217</v>
      </c>
      <c r="C58" s="32" t="s">
        <v>437</v>
      </c>
      <c r="D58" s="32" t="s">
        <v>348</v>
      </c>
      <c r="H58" s="31" t="s">
        <v>323</v>
      </c>
    </row>
    <row r="59" spans="1:9" s="31" customFormat="1" x14ac:dyDescent="0.25">
      <c r="A59" s="31">
        <f t="shared" si="2"/>
        <v>55</v>
      </c>
      <c r="B59" s="31" t="s">
        <v>217</v>
      </c>
      <c r="C59" s="32" t="s">
        <v>437</v>
      </c>
      <c r="D59" s="32" t="s">
        <v>348</v>
      </c>
      <c r="I59" s="31" t="s">
        <v>323</v>
      </c>
    </row>
    <row r="60" spans="1:9" s="19" customFormat="1" x14ac:dyDescent="0.25">
      <c r="A60" s="19">
        <f t="shared" si="2"/>
        <v>56</v>
      </c>
      <c r="B60" s="19" t="s">
        <v>217</v>
      </c>
      <c r="C60" s="19" t="s">
        <v>245</v>
      </c>
      <c r="D60" s="20" t="s">
        <v>339</v>
      </c>
      <c r="I60" s="19" t="s">
        <v>323</v>
      </c>
    </row>
    <row r="61" spans="1:9" x14ac:dyDescent="0.25">
      <c r="A61" s="4">
        <f t="shared" si="2"/>
        <v>57</v>
      </c>
      <c r="B61" s="4" t="s">
        <v>217</v>
      </c>
      <c r="C61" s="4" t="s">
        <v>244</v>
      </c>
      <c r="I61" s="4" t="s">
        <v>323</v>
      </c>
    </row>
    <row r="62" spans="1:9" s="19" customFormat="1" x14ac:dyDescent="0.25">
      <c r="A62" s="19">
        <f t="shared" si="2"/>
        <v>58</v>
      </c>
      <c r="B62" s="19" t="s">
        <v>217</v>
      </c>
      <c r="C62" s="20" t="s">
        <v>465</v>
      </c>
      <c r="D62" s="20" t="s">
        <v>355</v>
      </c>
      <c r="H62" s="19" t="s">
        <v>323</v>
      </c>
    </row>
    <row r="63" spans="1:9" s="19" customFormat="1" x14ac:dyDescent="0.25">
      <c r="A63" s="19">
        <f t="shared" si="2"/>
        <v>59</v>
      </c>
      <c r="B63" s="19" t="s">
        <v>217</v>
      </c>
      <c r="C63" s="20" t="s">
        <v>356</v>
      </c>
      <c r="D63" s="20" t="s">
        <v>355</v>
      </c>
    </row>
    <row r="64" spans="1:9" s="21" customFormat="1" x14ac:dyDescent="0.25">
      <c r="A64" s="21">
        <f>+A62+1</f>
        <v>59</v>
      </c>
      <c r="B64" s="21" t="s">
        <v>217</v>
      </c>
      <c r="C64" s="21" t="s">
        <v>242</v>
      </c>
      <c r="H64" s="21" t="s">
        <v>323</v>
      </c>
    </row>
    <row r="65" spans="1:9" x14ac:dyDescent="0.25">
      <c r="A65" s="4">
        <f t="shared" si="2"/>
        <v>60</v>
      </c>
      <c r="B65" s="4" t="s">
        <v>217</v>
      </c>
      <c r="C65" s="4" t="s">
        <v>241</v>
      </c>
      <c r="I65" s="4" t="s">
        <v>323</v>
      </c>
    </row>
    <row r="66" spans="1:9" x14ac:dyDescent="0.25">
      <c r="A66" s="4">
        <f t="shared" si="2"/>
        <v>61</v>
      </c>
      <c r="B66" s="4" t="s">
        <v>217</v>
      </c>
      <c r="C66" s="4" t="s">
        <v>240</v>
      </c>
      <c r="I66" s="4" t="s">
        <v>323</v>
      </c>
    </row>
    <row r="67" spans="1:9" x14ac:dyDescent="0.25">
      <c r="A67" s="4">
        <f t="shared" si="2"/>
        <v>62</v>
      </c>
      <c r="B67" s="4" t="s">
        <v>217</v>
      </c>
      <c r="C67" s="4" t="s">
        <v>239</v>
      </c>
      <c r="I67" s="4" t="s">
        <v>323</v>
      </c>
    </row>
    <row r="68" spans="1:9" s="19" customFormat="1" x14ac:dyDescent="0.25">
      <c r="A68" s="19">
        <f t="shared" si="2"/>
        <v>63</v>
      </c>
      <c r="B68" s="19" t="s">
        <v>217</v>
      </c>
      <c r="C68" s="19" t="s">
        <v>238</v>
      </c>
      <c r="D68" s="20" t="s">
        <v>410</v>
      </c>
      <c r="I68" s="19" t="s">
        <v>323</v>
      </c>
    </row>
    <row r="69" spans="1:9" s="21" customFormat="1" x14ac:dyDescent="0.25">
      <c r="A69" s="21">
        <f t="shared" si="2"/>
        <v>64</v>
      </c>
      <c r="B69" s="21" t="s">
        <v>217</v>
      </c>
      <c r="C69" s="21" t="s">
        <v>237</v>
      </c>
      <c r="D69" s="22" t="s">
        <v>360</v>
      </c>
      <c r="H69" s="21" t="s">
        <v>323</v>
      </c>
    </row>
    <row r="70" spans="1:9" s="19" customFormat="1" x14ac:dyDescent="0.25">
      <c r="A70" s="19">
        <f t="shared" si="2"/>
        <v>65</v>
      </c>
      <c r="B70" s="19" t="s">
        <v>217</v>
      </c>
      <c r="C70" s="19" t="s">
        <v>236</v>
      </c>
      <c r="D70" s="20" t="s">
        <v>348</v>
      </c>
      <c r="H70" s="19" t="s">
        <v>323</v>
      </c>
    </row>
    <row r="71" spans="1:9" s="19" customFormat="1" x14ac:dyDescent="0.25">
      <c r="A71" s="19">
        <f t="shared" si="2"/>
        <v>66</v>
      </c>
      <c r="B71" s="19" t="s">
        <v>217</v>
      </c>
      <c r="C71" s="20" t="s">
        <v>357</v>
      </c>
      <c r="D71" s="20" t="s">
        <v>348</v>
      </c>
    </row>
    <row r="72" spans="1:9" s="19" customFormat="1" ht="16.2" customHeight="1" x14ac:dyDescent="0.25">
      <c r="A72" s="19">
        <f>+A70+1</f>
        <v>66</v>
      </c>
      <c r="B72" s="19" t="s">
        <v>217</v>
      </c>
      <c r="C72" s="19" t="s">
        <v>235</v>
      </c>
      <c r="D72" s="20" t="s">
        <v>353</v>
      </c>
      <c r="I72" s="19" t="s">
        <v>323</v>
      </c>
    </row>
    <row r="73" spans="1:9" s="31" customFormat="1" x14ac:dyDescent="0.25">
      <c r="A73" s="31">
        <f t="shared" si="2"/>
        <v>67</v>
      </c>
      <c r="B73" s="31" t="s">
        <v>217</v>
      </c>
      <c r="C73" s="31" t="s">
        <v>234</v>
      </c>
      <c r="D73" s="32" t="s">
        <v>348</v>
      </c>
      <c r="H73" s="31" t="s">
        <v>323</v>
      </c>
    </row>
    <row r="74" spans="1:9" s="21" customFormat="1" x14ac:dyDescent="0.25">
      <c r="A74" s="21">
        <f t="shared" si="2"/>
        <v>68</v>
      </c>
      <c r="B74" s="21" t="s">
        <v>217</v>
      </c>
      <c r="C74" s="21" t="s">
        <v>233</v>
      </c>
      <c r="D74" s="22" t="s">
        <v>360</v>
      </c>
      <c r="H74" s="21" t="s">
        <v>323</v>
      </c>
    </row>
    <row r="75" spans="1:9" x14ac:dyDescent="0.25">
      <c r="A75" s="4">
        <f t="shared" ref="A75:A98" si="3">+A74+1</f>
        <v>69</v>
      </c>
      <c r="B75" s="4" t="s">
        <v>217</v>
      </c>
      <c r="C75" s="4" t="s">
        <v>232</v>
      </c>
      <c r="I75" s="4" t="s">
        <v>323</v>
      </c>
    </row>
    <row r="76" spans="1:9" x14ac:dyDescent="0.25">
      <c r="A76" s="31">
        <f t="shared" si="3"/>
        <v>70</v>
      </c>
      <c r="B76" s="31" t="s">
        <v>217</v>
      </c>
      <c r="C76" s="32" t="s">
        <v>477</v>
      </c>
      <c r="D76" s="32" t="s">
        <v>348</v>
      </c>
      <c r="H76" s="4" t="s">
        <v>323</v>
      </c>
    </row>
    <row r="77" spans="1:9" x14ac:dyDescent="0.25">
      <c r="A77" s="31">
        <f t="shared" si="3"/>
        <v>71</v>
      </c>
      <c r="B77" s="31" t="s">
        <v>217</v>
      </c>
      <c r="C77" s="31" t="s">
        <v>231</v>
      </c>
      <c r="D77" s="32" t="s">
        <v>348</v>
      </c>
      <c r="I77" s="4" t="s">
        <v>323</v>
      </c>
    </row>
    <row r="78" spans="1:9" s="19" customFormat="1" x14ac:dyDescent="0.25">
      <c r="A78" s="19">
        <f t="shared" si="3"/>
        <v>72</v>
      </c>
      <c r="B78" s="19" t="s">
        <v>217</v>
      </c>
      <c r="C78" s="20" t="s">
        <v>352</v>
      </c>
      <c r="D78" s="20" t="s">
        <v>353</v>
      </c>
      <c r="H78" s="19" t="s">
        <v>323</v>
      </c>
    </row>
    <row r="79" spans="1:9" s="19" customFormat="1" x14ac:dyDescent="0.25">
      <c r="A79" s="19">
        <f t="shared" si="3"/>
        <v>73</v>
      </c>
      <c r="B79" s="19" t="s">
        <v>217</v>
      </c>
      <c r="C79" s="19" t="s">
        <v>229</v>
      </c>
      <c r="D79" s="20" t="s">
        <v>351</v>
      </c>
      <c r="H79" s="19" t="s">
        <v>323</v>
      </c>
    </row>
    <row r="80" spans="1:9" s="19" customFormat="1" x14ac:dyDescent="0.25">
      <c r="A80" s="19">
        <f t="shared" si="3"/>
        <v>74</v>
      </c>
      <c r="B80" s="19" t="s">
        <v>217</v>
      </c>
      <c r="C80" s="20" t="s">
        <v>350</v>
      </c>
      <c r="D80" s="20" t="s">
        <v>349</v>
      </c>
      <c r="H80" s="19" t="s">
        <v>323</v>
      </c>
    </row>
    <row r="81" spans="1:9" s="31" customFormat="1" x14ac:dyDescent="0.25">
      <c r="A81" s="31">
        <f t="shared" si="3"/>
        <v>75</v>
      </c>
      <c r="B81" s="31" t="s">
        <v>217</v>
      </c>
      <c r="C81" s="32" t="s">
        <v>435</v>
      </c>
      <c r="D81" s="32" t="s">
        <v>348</v>
      </c>
      <c r="H81" s="31" t="s">
        <v>323</v>
      </c>
    </row>
    <row r="82" spans="1:9" s="19" customFormat="1" x14ac:dyDescent="0.25">
      <c r="A82" s="19">
        <f t="shared" si="3"/>
        <v>76</v>
      </c>
      <c r="B82" s="19" t="s">
        <v>217</v>
      </c>
      <c r="C82" s="19" t="s">
        <v>228</v>
      </c>
      <c r="D82" s="20" t="s">
        <v>355</v>
      </c>
      <c r="H82" s="19" t="s">
        <v>323</v>
      </c>
    </row>
    <row r="83" spans="1:9" s="31" customFormat="1" x14ac:dyDescent="0.25">
      <c r="A83" s="19">
        <f t="shared" si="3"/>
        <v>77</v>
      </c>
      <c r="B83" s="31" t="s">
        <v>217</v>
      </c>
      <c r="C83" s="31" t="s">
        <v>227</v>
      </c>
      <c r="D83" s="32" t="s">
        <v>348</v>
      </c>
      <c r="H83" s="31" t="s">
        <v>323</v>
      </c>
    </row>
    <row r="84" spans="1:9" x14ac:dyDescent="0.25">
      <c r="A84" s="19">
        <f t="shared" si="3"/>
        <v>78</v>
      </c>
      <c r="B84" s="4" t="s">
        <v>217</v>
      </c>
      <c r="C84" s="4" t="s">
        <v>226</v>
      </c>
      <c r="H84" s="4" t="s">
        <v>323</v>
      </c>
    </row>
    <row r="85" spans="1:9" x14ac:dyDescent="0.25">
      <c r="A85" s="4">
        <f t="shared" si="3"/>
        <v>79</v>
      </c>
      <c r="B85" s="4" t="s">
        <v>217</v>
      </c>
      <c r="C85" s="4" t="s">
        <v>225</v>
      </c>
      <c r="I85" s="4" t="s">
        <v>323</v>
      </c>
    </row>
    <row r="86" spans="1:9" s="19" customFormat="1" x14ac:dyDescent="0.25">
      <c r="A86" s="19">
        <f t="shared" si="3"/>
        <v>80</v>
      </c>
      <c r="B86" s="19" t="s">
        <v>217</v>
      </c>
      <c r="C86" s="19" t="s">
        <v>224</v>
      </c>
      <c r="I86" s="19" t="s">
        <v>323</v>
      </c>
    </row>
    <row r="87" spans="1:9" x14ac:dyDescent="0.25">
      <c r="A87" s="4">
        <f t="shared" si="3"/>
        <v>81</v>
      </c>
      <c r="B87" s="4" t="s">
        <v>217</v>
      </c>
      <c r="C87" s="4" t="s">
        <v>223</v>
      </c>
      <c r="I87" s="4" t="s">
        <v>323</v>
      </c>
    </row>
    <row r="88" spans="1:9" s="23" customFormat="1" x14ac:dyDescent="0.25">
      <c r="A88" s="23">
        <f t="shared" si="3"/>
        <v>82</v>
      </c>
      <c r="B88" s="23" t="s">
        <v>217</v>
      </c>
      <c r="C88" s="23" t="s">
        <v>222</v>
      </c>
      <c r="D88" s="24" t="s">
        <v>351</v>
      </c>
      <c r="H88" s="23" t="s">
        <v>323</v>
      </c>
    </row>
    <row r="89" spans="1:9" s="23" customFormat="1" x14ac:dyDescent="0.25">
      <c r="A89" s="23">
        <f t="shared" si="3"/>
        <v>83</v>
      </c>
      <c r="B89" s="23" t="s">
        <v>217</v>
      </c>
      <c r="C89" s="24" t="s">
        <v>363</v>
      </c>
      <c r="D89" s="24" t="s">
        <v>351</v>
      </c>
    </row>
    <row r="90" spans="1:9" x14ac:dyDescent="0.25">
      <c r="A90" s="4">
        <f>+A88+1</f>
        <v>83</v>
      </c>
      <c r="B90" s="4" t="s">
        <v>217</v>
      </c>
      <c r="C90" s="4" t="s">
        <v>221</v>
      </c>
      <c r="H90" s="4" t="s">
        <v>323</v>
      </c>
    </row>
    <row r="91" spans="1:9" x14ac:dyDescent="0.25">
      <c r="A91" s="4">
        <f t="shared" si="3"/>
        <v>84</v>
      </c>
      <c r="B91" s="4" t="s">
        <v>217</v>
      </c>
      <c r="C91" s="4" t="s">
        <v>220</v>
      </c>
      <c r="I91" s="4" t="s">
        <v>323</v>
      </c>
    </row>
    <row r="92" spans="1:9" s="31" customFormat="1" x14ac:dyDescent="0.25">
      <c r="A92" s="31">
        <f t="shared" si="3"/>
        <v>85</v>
      </c>
      <c r="B92" s="31" t="s">
        <v>217</v>
      </c>
      <c r="C92" s="32" t="s">
        <v>458</v>
      </c>
      <c r="D92" s="32" t="s">
        <v>348</v>
      </c>
    </row>
    <row r="93" spans="1:9" s="31" customFormat="1" x14ac:dyDescent="0.25">
      <c r="A93" s="31">
        <f t="shared" si="3"/>
        <v>86</v>
      </c>
      <c r="B93" s="31" t="s">
        <v>217</v>
      </c>
      <c r="C93" s="31" t="s">
        <v>219</v>
      </c>
      <c r="D93" s="32" t="s">
        <v>348</v>
      </c>
      <c r="H93" s="31" t="s">
        <v>323</v>
      </c>
    </row>
    <row r="94" spans="1:9" s="21" customFormat="1" x14ac:dyDescent="0.25">
      <c r="A94" s="21">
        <f t="shared" si="3"/>
        <v>87</v>
      </c>
      <c r="B94" s="21" t="s">
        <v>217</v>
      </c>
      <c r="C94" s="22" t="s">
        <v>460</v>
      </c>
      <c r="D94" s="22" t="s">
        <v>360</v>
      </c>
      <c r="H94" s="21" t="s">
        <v>323</v>
      </c>
    </row>
    <row r="95" spans="1:9" s="21" customFormat="1" x14ac:dyDescent="0.25">
      <c r="A95" s="21">
        <f t="shared" si="3"/>
        <v>88</v>
      </c>
      <c r="B95" s="21" t="s">
        <v>217</v>
      </c>
      <c r="C95" s="22" t="s">
        <v>461</v>
      </c>
      <c r="D95" s="22" t="s">
        <v>360</v>
      </c>
      <c r="I95" s="21" t="s">
        <v>323</v>
      </c>
    </row>
    <row r="96" spans="1:9" s="21" customFormat="1" x14ac:dyDescent="0.25">
      <c r="A96" s="21">
        <f t="shared" si="3"/>
        <v>89</v>
      </c>
      <c r="B96" s="21" t="s">
        <v>217</v>
      </c>
      <c r="C96" s="22" t="s">
        <v>463</v>
      </c>
      <c r="D96" s="22" t="s">
        <v>360</v>
      </c>
    </row>
    <row r="97" spans="1:9" s="21" customFormat="1" x14ac:dyDescent="0.25">
      <c r="A97" s="21">
        <f t="shared" si="3"/>
        <v>90</v>
      </c>
      <c r="B97" s="21" t="s">
        <v>217</v>
      </c>
      <c r="C97" s="22" t="s">
        <v>464</v>
      </c>
      <c r="D97" s="22" t="s">
        <v>360</v>
      </c>
    </row>
    <row r="98" spans="1:9" x14ac:dyDescent="0.25">
      <c r="A98" s="4">
        <f t="shared" si="3"/>
        <v>91</v>
      </c>
      <c r="B98" s="4" t="s">
        <v>217</v>
      </c>
      <c r="C98" s="4" t="s">
        <v>216</v>
      </c>
      <c r="D98" s="22" t="s">
        <v>360</v>
      </c>
      <c r="I98" s="4" t="s">
        <v>323</v>
      </c>
    </row>
    <row r="99" spans="1:9" x14ac:dyDescent="0.25">
      <c r="B99" s="4" t="s">
        <v>171</v>
      </c>
      <c r="C99" s="9" t="s">
        <v>171</v>
      </c>
    </row>
    <row r="100" spans="1:9" s="19" customFormat="1" x14ac:dyDescent="0.25">
      <c r="A100" s="19">
        <f>+A98+1</f>
        <v>92</v>
      </c>
      <c r="B100" s="19" t="s">
        <v>171</v>
      </c>
      <c r="C100" s="19" t="s">
        <v>215</v>
      </c>
      <c r="D100" s="20" t="s">
        <v>353</v>
      </c>
      <c r="H100" s="19" t="s">
        <v>323</v>
      </c>
    </row>
    <row r="101" spans="1:9" s="19" customFormat="1" x14ac:dyDescent="0.25">
      <c r="A101" s="19">
        <f t="shared" ref="A101:A134" si="4">+A100+1</f>
        <v>93</v>
      </c>
      <c r="B101" s="19" t="s">
        <v>171</v>
      </c>
      <c r="C101" s="20" t="s">
        <v>408</v>
      </c>
      <c r="D101" s="20" t="s">
        <v>353</v>
      </c>
      <c r="H101" s="19" t="s">
        <v>323</v>
      </c>
    </row>
    <row r="102" spans="1:9" s="19" customFormat="1" x14ac:dyDescent="0.25">
      <c r="A102" s="19">
        <f t="shared" si="4"/>
        <v>94</v>
      </c>
      <c r="B102" s="19" t="s">
        <v>171</v>
      </c>
      <c r="C102" s="20" t="s">
        <v>495</v>
      </c>
      <c r="D102" s="20" t="s">
        <v>353</v>
      </c>
      <c r="H102" s="19" t="s">
        <v>323</v>
      </c>
    </row>
    <row r="103" spans="1:9" s="19" customFormat="1" x14ac:dyDescent="0.25">
      <c r="A103" s="19">
        <f t="shared" si="4"/>
        <v>95</v>
      </c>
      <c r="B103" s="19" t="s">
        <v>171</v>
      </c>
      <c r="C103" s="19" t="s">
        <v>214</v>
      </c>
      <c r="D103" s="20" t="s">
        <v>353</v>
      </c>
      <c r="I103" s="19" t="s">
        <v>323</v>
      </c>
    </row>
    <row r="104" spans="1:9" x14ac:dyDescent="0.25">
      <c r="A104" s="4">
        <f t="shared" si="4"/>
        <v>96</v>
      </c>
      <c r="B104" s="4" t="s">
        <v>171</v>
      </c>
      <c r="C104" s="4" t="s">
        <v>213</v>
      </c>
      <c r="I104" s="4" t="s">
        <v>323</v>
      </c>
    </row>
    <row r="105" spans="1:9" x14ac:dyDescent="0.25">
      <c r="A105" s="4">
        <f t="shared" si="4"/>
        <v>97</v>
      </c>
      <c r="B105" s="4" t="s">
        <v>171</v>
      </c>
      <c r="C105" s="4" t="s">
        <v>212</v>
      </c>
      <c r="H105" s="4" t="s">
        <v>323</v>
      </c>
    </row>
    <row r="106" spans="1:9" x14ac:dyDescent="0.25">
      <c r="A106" s="4">
        <f t="shared" si="4"/>
        <v>98</v>
      </c>
      <c r="B106" s="4" t="s">
        <v>171</v>
      </c>
      <c r="C106" s="4" t="s">
        <v>211</v>
      </c>
      <c r="H106" s="4" t="s">
        <v>323</v>
      </c>
    </row>
    <row r="107" spans="1:9" x14ac:dyDescent="0.25">
      <c r="A107" s="4">
        <f t="shared" si="4"/>
        <v>99</v>
      </c>
      <c r="B107" s="4" t="s">
        <v>171</v>
      </c>
      <c r="C107" s="4" t="s">
        <v>210</v>
      </c>
      <c r="D107" s="20" t="s">
        <v>353</v>
      </c>
      <c r="H107" s="4" t="s">
        <v>323</v>
      </c>
    </row>
    <row r="108" spans="1:9" x14ac:dyDescent="0.25">
      <c r="A108" s="4">
        <f t="shared" si="4"/>
        <v>100</v>
      </c>
      <c r="B108" s="4" t="s">
        <v>171</v>
      </c>
      <c r="C108" s="4" t="s">
        <v>209</v>
      </c>
      <c r="H108" s="4" t="s">
        <v>323</v>
      </c>
    </row>
    <row r="109" spans="1:9" x14ac:dyDescent="0.25">
      <c r="A109" s="4">
        <f t="shared" si="4"/>
        <v>101</v>
      </c>
      <c r="B109" s="4" t="s">
        <v>171</v>
      </c>
      <c r="C109" s="4" t="s">
        <v>208</v>
      </c>
      <c r="H109" s="4" t="s">
        <v>323</v>
      </c>
    </row>
    <row r="110" spans="1:9" x14ac:dyDescent="0.25">
      <c r="A110" s="4">
        <f t="shared" si="4"/>
        <v>102</v>
      </c>
      <c r="B110" s="4" t="s">
        <v>171</v>
      </c>
      <c r="C110" s="4" t="s">
        <v>207</v>
      </c>
      <c r="D110" s="20" t="s">
        <v>353</v>
      </c>
      <c r="H110" s="4" t="s">
        <v>323</v>
      </c>
    </row>
    <row r="111" spans="1:9" x14ac:dyDescent="0.25">
      <c r="A111" s="4">
        <f t="shared" si="4"/>
        <v>103</v>
      </c>
      <c r="B111" s="4" t="s">
        <v>171</v>
      </c>
      <c r="C111" s="4" t="s">
        <v>206</v>
      </c>
      <c r="D111" s="20" t="s">
        <v>353</v>
      </c>
      <c r="H111" s="4" t="s">
        <v>323</v>
      </c>
    </row>
    <row r="112" spans="1:9" x14ac:dyDescent="0.25">
      <c r="A112" s="4">
        <f t="shared" si="4"/>
        <v>104</v>
      </c>
      <c r="B112" s="4" t="s">
        <v>171</v>
      </c>
      <c r="C112" s="4" t="s">
        <v>205</v>
      </c>
      <c r="D112" s="20" t="s">
        <v>353</v>
      </c>
      <c r="H112" s="4" t="s">
        <v>323</v>
      </c>
    </row>
    <row r="113" spans="1:9" x14ac:dyDescent="0.25">
      <c r="A113" s="4">
        <f t="shared" si="4"/>
        <v>105</v>
      </c>
      <c r="B113" s="4" t="s">
        <v>171</v>
      </c>
      <c r="C113" s="4" t="s">
        <v>204</v>
      </c>
      <c r="H113" s="4" t="s">
        <v>323</v>
      </c>
    </row>
    <row r="114" spans="1:9" x14ac:dyDescent="0.25">
      <c r="A114" s="4">
        <f t="shared" si="4"/>
        <v>106</v>
      </c>
      <c r="B114" s="4" t="s">
        <v>171</v>
      </c>
      <c r="C114" s="4" t="s">
        <v>203</v>
      </c>
      <c r="H114" s="4" t="s">
        <v>323</v>
      </c>
    </row>
    <row r="115" spans="1:9" x14ac:dyDescent="0.25">
      <c r="A115" s="4">
        <f t="shared" si="4"/>
        <v>107</v>
      </c>
      <c r="B115" s="4" t="s">
        <v>171</v>
      </c>
      <c r="C115" s="4" t="s">
        <v>202</v>
      </c>
      <c r="H115" s="4" t="s">
        <v>323</v>
      </c>
    </row>
    <row r="116" spans="1:9" x14ac:dyDescent="0.25">
      <c r="A116" s="4">
        <f t="shared" si="4"/>
        <v>108</v>
      </c>
      <c r="B116" s="4" t="s">
        <v>171</v>
      </c>
      <c r="C116" s="4" t="s">
        <v>201</v>
      </c>
      <c r="H116" s="4" t="s">
        <v>323</v>
      </c>
    </row>
    <row r="117" spans="1:9" x14ac:dyDescent="0.25">
      <c r="A117" s="4">
        <f t="shared" si="4"/>
        <v>109</v>
      </c>
      <c r="B117" s="4" t="s">
        <v>171</v>
      </c>
      <c r="C117" s="4" t="s">
        <v>200</v>
      </c>
      <c r="H117" s="4" t="s">
        <v>323</v>
      </c>
    </row>
    <row r="118" spans="1:9" x14ac:dyDescent="0.25">
      <c r="A118" s="4">
        <f t="shared" si="4"/>
        <v>110</v>
      </c>
      <c r="B118" s="4" t="s">
        <v>171</v>
      </c>
      <c r="C118" s="4" t="s">
        <v>199</v>
      </c>
      <c r="H118" s="4" t="s">
        <v>323</v>
      </c>
    </row>
    <row r="119" spans="1:9" x14ac:dyDescent="0.25">
      <c r="A119" s="4">
        <f t="shared" si="4"/>
        <v>111</v>
      </c>
      <c r="B119" s="4" t="s">
        <v>171</v>
      </c>
      <c r="C119" s="4" t="s">
        <v>198</v>
      </c>
      <c r="D119" s="20" t="s">
        <v>353</v>
      </c>
      <c r="H119" s="4" t="s">
        <v>323</v>
      </c>
    </row>
    <row r="120" spans="1:9" x14ac:dyDescent="0.25">
      <c r="A120" s="4">
        <f t="shared" si="4"/>
        <v>112</v>
      </c>
      <c r="B120" s="4" t="s">
        <v>171</v>
      </c>
      <c r="C120" s="4" t="s">
        <v>197</v>
      </c>
      <c r="D120" s="20" t="s">
        <v>353</v>
      </c>
      <c r="H120" s="4" t="s">
        <v>323</v>
      </c>
    </row>
    <row r="121" spans="1:9" x14ac:dyDescent="0.25">
      <c r="A121" s="4">
        <f t="shared" si="4"/>
        <v>113</v>
      </c>
      <c r="B121" s="4" t="s">
        <v>171</v>
      </c>
      <c r="C121" s="4" t="s">
        <v>196</v>
      </c>
      <c r="D121" s="20" t="s">
        <v>353</v>
      </c>
      <c r="H121" s="4" t="s">
        <v>323</v>
      </c>
    </row>
    <row r="122" spans="1:9" x14ac:dyDescent="0.25">
      <c r="A122" s="4">
        <f t="shared" si="4"/>
        <v>114</v>
      </c>
      <c r="B122" s="4" t="s">
        <v>171</v>
      </c>
      <c r="C122" s="4" t="s">
        <v>195</v>
      </c>
      <c r="I122" s="4" t="s">
        <v>323</v>
      </c>
    </row>
    <row r="123" spans="1:9" x14ac:dyDescent="0.25">
      <c r="A123" s="4">
        <f t="shared" si="4"/>
        <v>115</v>
      </c>
      <c r="B123" s="4" t="s">
        <v>171</v>
      </c>
      <c r="C123" s="4" t="s">
        <v>194</v>
      </c>
      <c r="I123" s="4" t="s">
        <v>323</v>
      </c>
    </row>
    <row r="124" spans="1:9" x14ac:dyDescent="0.25">
      <c r="A124" s="4">
        <f t="shared" si="4"/>
        <v>116</v>
      </c>
      <c r="B124" s="4" t="s">
        <v>171</v>
      </c>
      <c r="C124" s="4" t="s">
        <v>193</v>
      </c>
      <c r="H124" s="4" t="s">
        <v>323</v>
      </c>
    </row>
    <row r="125" spans="1:9" s="27" customFormat="1" x14ac:dyDescent="0.25">
      <c r="A125" s="27">
        <f t="shared" si="4"/>
        <v>117</v>
      </c>
      <c r="B125" s="27" t="s">
        <v>171</v>
      </c>
      <c r="C125" s="27" t="s">
        <v>192</v>
      </c>
      <c r="D125" s="28" t="s">
        <v>365</v>
      </c>
      <c r="H125" s="27" t="s">
        <v>323</v>
      </c>
    </row>
    <row r="126" spans="1:9" s="27" customFormat="1" x14ac:dyDescent="0.25">
      <c r="A126" s="27">
        <f t="shared" si="4"/>
        <v>118</v>
      </c>
      <c r="B126" s="27" t="s">
        <v>171</v>
      </c>
      <c r="C126" s="27" t="s">
        <v>191</v>
      </c>
      <c r="D126" s="28" t="s">
        <v>365</v>
      </c>
      <c r="H126" s="27" t="s">
        <v>323</v>
      </c>
    </row>
    <row r="127" spans="1:9" s="27" customFormat="1" x14ac:dyDescent="0.25">
      <c r="A127" s="27">
        <f t="shared" si="4"/>
        <v>119</v>
      </c>
      <c r="B127" s="27" t="s">
        <v>171</v>
      </c>
      <c r="C127" s="28" t="s">
        <v>501</v>
      </c>
      <c r="D127" s="28" t="s">
        <v>466</v>
      </c>
    </row>
    <row r="128" spans="1:9" s="27" customFormat="1" x14ac:dyDescent="0.25">
      <c r="A128" s="27">
        <f t="shared" si="4"/>
        <v>120</v>
      </c>
      <c r="B128" s="27" t="s">
        <v>171</v>
      </c>
      <c r="C128" s="28" t="s">
        <v>502</v>
      </c>
      <c r="D128" s="28" t="s">
        <v>466</v>
      </c>
    </row>
    <row r="129" spans="1:9" x14ac:dyDescent="0.25">
      <c r="A129" s="27">
        <f t="shared" si="4"/>
        <v>121</v>
      </c>
      <c r="B129" s="27" t="s">
        <v>171</v>
      </c>
      <c r="C129" s="4" t="s">
        <v>190</v>
      </c>
      <c r="I129" s="4" t="s">
        <v>323</v>
      </c>
    </row>
    <row r="130" spans="1:9" x14ac:dyDescent="0.25">
      <c r="A130" s="4">
        <f t="shared" si="4"/>
        <v>122</v>
      </c>
      <c r="B130" s="4" t="s">
        <v>171</v>
      </c>
      <c r="C130" s="4" t="s">
        <v>189</v>
      </c>
      <c r="H130" s="4" t="s">
        <v>323</v>
      </c>
    </row>
    <row r="131" spans="1:9" x14ac:dyDescent="0.25">
      <c r="A131" s="4">
        <f t="shared" si="4"/>
        <v>123</v>
      </c>
      <c r="B131" s="4" t="s">
        <v>171</v>
      </c>
      <c r="C131" s="4" t="s">
        <v>188</v>
      </c>
      <c r="G131" s="4">
        <v>1000</v>
      </c>
      <c r="H131" s="4" t="s">
        <v>323</v>
      </c>
    </row>
    <row r="132" spans="1:9" s="19" customFormat="1" x14ac:dyDescent="0.25">
      <c r="A132" s="19">
        <f t="shared" si="4"/>
        <v>124</v>
      </c>
      <c r="B132" s="19" t="s">
        <v>171</v>
      </c>
      <c r="C132" s="20" t="s">
        <v>416</v>
      </c>
      <c r="D132" s="20" t="s">
        <v>410</v>
      </c>
      <c r="H132" s="19" t="s">
        <v>323</v>
      </c>
    </row>
    <row r="133" spans="1:9" x14ac:dyDescent="0.25">
      <c r="A133" s="4">
        <f t="shared" si="4"/>
        <v>125</v>
      </c>
      <c r="B133" s="4" t="s">
        <v>171</v>
      </c>
      <c r="C133" s="4" t="s">
        <v>47</v>
      </c>
      <c r="G133" s="4">
        <v>4100</v>
      </c>
      <c r="H133" s="4" t="s">
        <v>323</v>
      </c>
    </row>
    <row r="134" spans="1:9" s="19" customFormat="1" x14ac:dyDescent="0.25">
      <c r="A134" s="19">
        <f t="shared" si="4"/>
        <v>126</v>
      </c>
      <c r="B134" s="19" t="s">
        <v>171</v>
      </c>
      <c r="C134" s="19" t="s">
        <v>187</v>
      </c>
      <c r="D134" s="20" t="s">
        <v>353</v>
      </c>
      <c r="H134" s="19" t="s">
        <v>323</v>
      </c>
    </row>
    <row r="135" spans="1:9" s="19" customFormat="1" x14ac:dyDescent="0.25">
      <c r="A135" s="19">
        <f t="shared" ref="A135:A150" si="5">+A134+1</f>
        <v>127</v>
      </c>
      <c r="B135" s="19" t="s">
        <v>171</v>
      </c>
      <c r="C135" s="19" t="s">
        <v>186</v>
      </c>
      <c r="D135" s="20" t="s">
        <v>353</v>
      </c>
      <c r="H135" s="19" t="s">
        <v>323</v>
      </c>
    </row>
    <row r="136" spans="1:9" x14ac:dyDescent="0.25">
      <c r="A136" s="4">
        <f t="shared" si="5"/>
        <v>128</v>
      </c>
      <c r="B136" s="4" t="s">
        <v>171</v>
      </c>
      <c r="C136" s="4" t="s">
        <v>185</v>
      </c>
      <c r="G136" s="4">
        <v>1049</v>
      </c>
      <c r="H136" s="4" t="s">
        <v>323</v>
      </c>
    </row>
    <row r="137" spans="1:9" x14ac:dyDescent="0.25">
      <c r="A137" s="4">
        <f t="shared" si="5"/>
        <v>129</v>
      </c>
      <c r="B137" s="4" t="s">
        <v>171</v>
      </c>
      <c r="C137" s="4" t="s">
        <v>184</v>
      </c>
      <c r="G137" s="4">
        <v>422</v>
      </c>
      <c r="H137" s="4" t="s">
        <v>323</v>
      </c>
    </row>
    <row r="138" spans="1:9" x14ac:dyDescent="0.25">
      <c r="A138" s="4">
        <f t="shared" si="5"/>
        <v>130</v>
      </c>
      <c r="B138" s="4" t="s">
        <v>171</v>
      </c>
      <c r="C138" s="4" t="s">
        <v>183</v>
      </c>
      <c r="H138" s="4" t="s">
        <v>323</v>
      </c>
    </row>
    <row r="139" spans="1:9" x14ac:dyDescent="0.25">
      <c r="A139" s="4">
        <f t="shared" si="5"/>
        <v>131</v>
      </c>
      <c r="B139" s="4" t="s">
        <v>171</v>
      </c>
      <c r="C139" s="4" t="s">
        <v>182</v>
      </c>
      <c r="H139" s="4" t="s">
        <v>323</v>
      </c>
    </row>
    <row r="140" spans="1:9" s="19" customFormat="1" x14ac:dyDescent="0.25">
      <c r="A140" s="19">
        <f t="shared" si="5"/>
        <v>132</v>
      </c>
      <c r="B140" s="19" t="s">
        <v>171</v>
      </c>
      <c r="C140" s="19" t="s">
        <v>181</v>
      </c>
      <c r="D140" s="20" t="s">
        <v>353</v>
      </c>
      <c r="H140" s="19" t="s">
        <v>323</v>
      </c>
    </row>
    <row r="141" spans="1:9" x14ac:dyDescent="0.25">
      <c r="A141" s="4">
        <f t="shared" si="5"/>
        <v>133</v>
      </c>
      <c r="B141" s="4" t="s">
        <v>171</v>
      </c>
      <c r="C141" s="4" t="s">
        <v>180</v>
      </c>
      <c r="G141" s="4">
        <v>2000</v>
      </c>
      <c r="H141" s="4" t="s">
        <v>323</v>
      </c>
    </row>
    <row r="142" spans="1:9" x14ac:dyDescent="0.25">
      <c r="A142" s="4">
        <f t="shared" si="5"/>
        <v>134</v>
      </c>
      <c r="B142" s="4" t="s">
        <v>171</v>
      </c>
      <c r="C142" s="4" t="s">
        <v>179</v>
      </c>
      <c r="D142" s="13" t="s">
        <v>497</v>
      </c>
      <c r="H142" s="4" t="s">
        <v>323</v>
      </c>
    </row>
    <row r="143" spans="1:9" s="19" customFormat="1" x14ac:dyDescent="0.25">
      <c r="A143" s="19">
        <f t="shared" si="5"/>
        <v>135</v>
      </c>
      <c r="B143" s="19" t="s">
        <v>171</v>
      </c>
      <c r="C143" s="19" t="s">
        <v>178</v>
      </c>
      <c r="D143" s="28" t="s">
        <v>466</v>
      </c>
      <c r="I143" s="19" t="s">
        <v>323</v>
      </c>
    </row>
    <row r="144" spans="1:9" x14ac:dyDescent="0.25">
      <c r="A144" s="4">
        <f t="shared" si="5"/>
        <v>136</v>
      </c>
      <c r="B144" s="4" t="s">
        <v>171</v>
      </c>
      <c r="C144" s="4" t="s">
        <v>177</v>
      </c>
      <c r="H144" s="4" t="s">
        <v>323</v>
      </c>
    </row>
    <row r="145" spans="1:9" x14ac:dyDescent="0.25">
      <c r="A145" s="4">
        <f t="shared" si="5"/>
        <v>137</v>
      </c>
      <c r="B145" s="4" t="s">
        <v>171</v>
      </c>
      <c r="C145" s="4" t="s">
        <v>176</v>
      </c>
      <c r="I145" s="4" t="s">
        <v>323</v>
      </c>
    </row>
    <row r="146" spans="1:9" s="33" customFormat="1" x14ac:dyDescent="0.25">
      <c r="A146" s="33">
        <f t="shared" si="5"/>
        <v>138</v>
      </c>
      <c r="B146" s="33" t="s">
        <v>171</v>
      </c>
      <c r="C146" s="33" t="s">
        <v>175</v>
      </c>
      <c r="D146" s="34" t="s">
        <v>466</v>
      </c>
      <c r="H146" s="33" t="s">
        <v>323</v>
      </c>
    </row>
    <row r="147" spans="1:9" x14ac:dyDescent="0.25">
      <c r="A147" s="4">
        <f t="shared" si="5"/>
        <v>139</v>
      </c>
      <c r="B147" s="4" t="s">
        <v>171</v>
      </c>
      <c r="C147" s="4" t="s">
        <v>174</v>
      </c>
      <c r="D147" s="26" t="s">
        <v>353</v>
      </c>
      <c r="H147" s="4" t="s">
        <v>323</v>
      </c>
    </row>
    <row r="148" spans="1:9" x14ac:dyDescent="0.25">
      <c r="A148" s="4">
        <f t="shared" si="5"/>
        <v>140</v>
      </c>
      <c r="B148" s="4" t="s">
        <v>171</v>
      </c>
      <c r="C148" s="4" t="s">
        <v>173</v>
      </c>
      <c r="D148" s="26" t="s">
        <v>353</v>
      </c>
      <c r="H148" s="4" t="s">
        <v>323</v>
      </c>
    </row>
    <row r="149" spans="1:9" s="25" customFormat="1" x14ac:dyDescent="0.25">
      <c r="A149" s="4">
        <f t="shared" si="5"/>
        <v>141</v>
      </c>
      <c r="B149" s="25" t="s">
        <v>171</v>
      </c>
      <c r="C149" s="25" t="s">
        <v>172</v>
      </c>
      <c r="D149" s="26" t="s">
        <v>353</v>
      </c>
      <c r="I149" s="25" t="s">
        <v>323</v>
      </c>
    </row>
    <row r="150" spans="1:9" x14ac:dyDescent="0.25">
      <c r="A150" s="4">
        <f t="shared" si="5"/>
        <v>142</v>
      </c>
      <c r="B150" s="4" t="s">
        <v>171</v>
      </c>
      <c r="C150" s="4" t="s">
        <v>170</v>
      </c>
      <c r="D150" s="26" t="s">
        <v>353</v>
      </c>
      <c r="H150" s="4" t="s">
        <v>323</v>
      </c>
    </row>
    <row r="151" spans="1:9" x14ac:dyDescent="0.25">
      <c r="B151" s="4" t="s">
        <v>158</v>
      </c>
      <c r="C151" s="9" t="s">
        <v>158</v>
      </c>
    </row>
    <row r="152" spans="1:9" s="19" customFormat="1" x14ac:dyDescent="0.25">
      <c r="A152" s="19">
        <f>+A150+1</f>
        <v>143</v>
      </c>
      <c r="B152" s="19" t="s">
        <v>158</v>
      </c>
      <c r="C152" s="20" t="s">
        <v>420</v>
      </c>
      <c r="D152" s="20" t="s">
        <v>351</v>
      </c>
      <c r="H152" s="19" t="s">
        <v>323</v>
      </c>
    </row>
    <row r="153" spans="1:9" x14ac:dyDescent="0.25">
      <c r="A153" s="4">
        <f t="shared" ref="A153:A176" si="6">+A152+1</f>
        <v>144</v>
      </c>
      <c r="B153" s="4" t="s">
        <v>158</v>
      </c>
      <c r="C153" s="4" t="s">
        <v>169</v>
      </c>
      <c r="I153" s="4" t="s">
        <v>323</v>
      </c>
    </row>
    <row r="154" spans="1:9" s="21" customFormat="1" x14ac:dyDescent="0.25">
      <c r="A154" s="21">
        <f t="shared" si="6"/>
        <v>145</v>
      </c>
      <c r="B154" s="21" t="s">
        <v>158</v>
      </c>
      <c r="C154" s="21" t="s">
        <v>168</v>
      </c>
      <c r="D154" s="22" t="s">
        <v>360</v>
      </c>
      <c r="H154" s="21" t="s">
        <v>323</v>
      </c>
    </row>
    <row r="155" spans="1:9" s="27" customFormat="1" x14ac:dyDescent="0.25">
      <c r="A155" s="27">
        <f t="shared" si="6"/>
        <v>146</v>
      </c>
      <c r="B155" s="27" t="s">
        <v>158</v>
      </c>
      <c r="C155" s="27" t="s">
        <v>167</v>
      </c>
      <c r="D155" s="28" t="s">
        <v>364</v>
      </c>
      <c r="H155" s="27" t="s">
        <v>323</v>
      </c>
    </row>
    <row r="156" spans="1:9" s="27" customFormat="1" x14ac:dyDescent="0.25">
      <c r="A156" s="27">
        <f t="shared" si="6"/>
        <v>147</v>
      </c>
      <c r="B156" s="27" t="s">
        <v>158</v>
      </c>
      <c r="C156" s="27" t="s">
        <v>166</v>
      </c>
      <c r="D156" s="28" t="s">
        <v>364</v>
      </c>
      <c r="H156" s="27" t="s">
        <v>323</v>
      </c>
    </row>
    <row r="157" spans="1:9" s="27" customFormat="1" x14ac:dyDescent="0.25">
      <c r="A157" s="27">
        <f t="shared" si="6"/>
        <v>148</v>
      </c>
      <c r="B157" s="27" t="s">
        <v>158</v>
      </c>
      <c r="C157" s="27" t="s">
        <v>165</v>
      </c>
      <c r="D157" s="28" t="s">
        <v>364</v>
      </c>
      <c r="H157" s="27" t="s">
        <v>323</v>
      </c>
    </row>
    <row r="158" spans="1:9" s="27" customFormat="1" x14ac:dyDescent="0.25">
      <c r="A158" s="27">
        <f t="shared" si="6"/>
        <v>149</v>
      </c>
      <c r="B158" s="27" t="s">
        <v>158</v>
      </c>
      <c r="C158" s="27" t="s">
        <v>164</v>
      </c>
      <c r="D158" s="28" t="s">
        <v>364</v>
      </c>
      <c r="H158" s="27" t="s">
        <v>323</v>
      </c>
    </row>
    <row r="159" spans="1:9" s="27" customFormat="1" x14ac:dyDescent="0.25">
      <c r="A159" s="27">
        <f t="shared" si="6"/>
        <v>150</v>
      </c>
      <c r="B159" s="27" t="s">
        <v>158</v>
      </c>
      <c r="C159" s="27" t="s">
        <v>163</v>
      </c>
      <c r="D159" s="28" t="s">
        <v>364</v>
      </c>
      <c r="H159" s="27" t="s">
        <v>323</v>
      </c>
    </row>
    <row r="160" spans="1:9" x14ac:dyDescent="0.25">
      <c r="A160" s="4">
        <f t="shared" si="6"/>
        <v>151</v>
      </c>
      <c r="B160" s="4" t="s">
        <v>158</v>
      </c>
      <c r="C160" s="4" t="s">
        <v>162</v>
      </c>
      <c r="I160" s="4" t="s">
        <v>323</v>
      </c>
    </row>
    <row r="161" spans="1:10" s="27" customFormat="1" x14ac:dyDescent="0.25">
      <c r="A161" s="27">
        <f t="shared" si="6"/>
        <v>152</v>
      </c>
      <c r="B161" s="27" t="s">
        <v>158</v>
      </c>
      <c r="C161" s="27" t="s">
        <v>161</v>
      </c>
      <c r="D161" s="28" t="s">
        <v>364</v>
      </c>
      <c r="H161" s="27" t="s">
        <v>323</v>
      </c>
    </row>
    <row r="162" spans="1:10" s="27" customFormat="1" x14ac:dyDescent="0.25">
      <c r="A162" s="27">
        <f t="shared" si="6"/>
        <v>153</v>
      </c>
      <c r="B162" s="27" t="s">
        <v>158</v>
      </c>
      <c r="C162" s="28" t="s">
        <v>376</v>
      </c>
      <c r="D162" s="28" t="s">
        <v>364</v>
      </c>
      <c r="H162" s="27" t="s">
        <v>323</v>
      </c>
    </row>
    <row r="163" spans="1:10" s="27" customFormat="1" x14ac:dyDescent="0.25">
      <c r="A163" s="27">
        <f t="shared" si="6"/>
        <v>154</v>
      </c>
      <c r="B163" s="27" t="s">
        <v>158</v>
      </c>
      <c r="C163" s="28" t="s">
        <v>377</v>
      </c>
      <c r="D163" s="28" t="s">
        <v>364</v>
      </c>
    </row>
    <row r="164" spans="1:10" s="27" customFormat="1" x14ac:dyDescent="0.25">
      <c r="A164" s="27">
        <f t="shared" si="6"/>
        <v>155</v>
      </c>
      <c r="B164" s="27" t="s">
        <v>158</v>
      </c>
      <c r="C164" s="28" t="s">
        <v>378</v>
      </c>
      <c r="D164" s="28" t="s">
        <v>364</v>
      </c>
    </row>
    <row r="165" spans="1:10" s="27" customFormat="1" x14ac:dyDescent="0.25">
      <c r="A165" s="27">
        <f t="shared" si="6"/>
        <v>156</v>
      </c>
      <c r="B165" s="27" t="s">
        <v>158</v>
      </c>
      <c r="C165" s="28" t="s">
        <v>372</v>
      </c>
      <c r="D165" s="28" t="s">
        <v>422</v>
      </c>
    </row>
    <row r="166" spans="1:10" s="27" customFormat="1" x14ac:dyDescent="0.25">
      <c r="A166" s="27">
        <f t="shared" si="6"/>
        <v>157</v>
      </c>
      <c r="B166" s="27" t="s">
        <v>158</v>
      </c>
      <c r="C166" s="28" t="s">
        <v>374</v>
      </c>
      <c r="D166" s="28" t="s">
        <v>422</v>
      </c>
    </row>
    <row r="167" spans="1:10" s="27" customFormat="1" x14ac:dyDescent="0.25">
      <c r="A167" s="27">
        <f t="shared" si="6"/>
        <v>158</v>
      </c>
      <c r="B167" s="27" t="s">
        <v>158</v>
      </c>
      <c r="C167" s="28" t="s">
        <v>375</v>
      </c>
      <c r="D167" s="28" t="s">
        <v>422</v>
      </c>
    </row>
    <row r="168" spans="1:10" x14ac:dyDescent="0.25">
      <c r="A168" s="4">
        <f t="shared" si="6"/>
        <v>159</v>
      </c>
      <c r="B168" s="4" t="s">
        <v>158</v>
      </c>
      <c r="C168" s="4" t="s">
        <v>160</v>
      </c>
      <c r="I168" s="4" t="s">
        <v>323</v>
      </c>
    </row>
    <row r="169" spans="1:10" x14ac:dyDescent="0.25">
      <c r="A169" s="4">
        <f t="shared" si="6"/>
        <v>160</v>
      </c>
      <c r="B169" s="4" t="s">
        <v>158</v>
      </c>
      <c r="C169" s="4" t="s">
        <v>159</v>
      </c>
      <c r="I169" s="4" t="s">
        <v>323</v>
      </c>
    </row>
    <row r="170" spans="1:10" s="19" customFormat="1" ht="14.4" customHeight="1" x14ac:dyDescent="0.25">
      <c r="A170" s="19">
        <f t="shared" si="6"/>
        <v>161</v>
      </c>
      <c r="B170" s="19" t="s">
        <v>158</v>
      </c>
      <c r="C170" s="20" t="s">
        <v>379</v>
      </c>
      <c r="D170" s="28" t="s">
        <v>422</v>
      </c>
      <c r="H170" s="19" t="s">
        <v>323</v>
      </c>
      <c r="J170" s="19" t="s">
        <v>324</v>
      </c>
    </row>
    <row r="171" spans="1:10" s="19" customFormat="1" x14ac:dyDescent="0.25">
      <c r="A171" s="19">
        <f t="shared" si="6"/>
        <v>162</v>
      </c>
      <c r="B171" s="19" t="s">
        <v>158</v>
      </c>
      <c r="C171" s="20" t="s">
        <v>421</v>
      </c>
      <c r="H171" s="19" t="s">
        <v>323</v>
      </c>
    </row>
    <row r="172" spans="1:10" s="19" customFormat="1" x14ac:dyDescent="0.25">
      <c r="A172" s="19">
        <f t="shared" si="6"/>
        <v>163</v>
      </c>
      <c r="B172" s="19" t="s">
        <v>158</v>
      </c>
      <c r="C172" s="20" t="s">
        <v>383</v>
      </c>
      <c r="D172" s="20" t="s">
        <v>382</v>
      </c>
    </row>
    <row r="173" spans="1:10" s="19" customFormat="1" x14ac:dyDescent="0.25">
      <c r="A173" s="19">
        <f t="shared" si="6"/>
        <v>164</v>
      </c>
      <c r="B173" s="19" t="s">
        <v>158</v>
      </c>
      <c r="C173" s="20" t="s">
        <v>417</v>
      </c>
      <c r="D173" s="20" t="s">
        <v>382</v>
      </c>
      <c r="H173" s="19" t="s">
        <v>323</v>
      </c>
    </row>
    <row r="174" spans="1:10" s="19" customFormat="1" x14ac:dyDescent="0.25">
      <c r="A174" s="19">
        <f t="shared" si="6"/>
        <v>165</v>
      </c>
      <c r="B174" s="19" t="s">
        <v>158</v>
      </c>
      <c r="C174" s="20" t="s">
        <v>418</v>
      </c>
      <c r="D174" s="20" t="s">
        <v>373</v>
      </c>
      <c r="F174" s="20"/>
      <c r="H174" s="19" t="s">
        <v>323</v>
      </c>
      <c r="J174" s="19" t="s">
        <v>325</v>
      </c>
    </row>
    <row r="175" spans="1:10" s="19" customFormat="1" x14ac:dyDescent="0.25">
      <c r="A175" s="19">
        <f t="shared" si="6"/>
        <v>166</v>
      </c>
      <c r="B175" s="19" t="s">
        <v>158</v>
      </c>
      <c r="C175" s="20" t="s">
        <v>419</v>
      </c>
      <c r="D175" s="20" t="s">
        <v>373</v>
      </c>
      <c r="F175" s="20"/>
    </row>
    <row r="176" spans="1:10" x14ac:dyDescent="0.25">
      <c r="A176" s="4">
        <f t="shared" si="6"/>
        <v>167</v>
      </c>
      <c r="B176" s="4" t="s">
        <v>158</v>
      </c>
    </row>
    <row r="177" spans="1:9" x14ac:dyDescent="0.25">
      <c r="B177" s="4" t="s">
        <v>100</v>
      </c>
      <c r="C177" s="9" t="s">
        <v>100</v>
      </c>
    </row>
    <row r="178" spans="1:9" x14ac:dyDescent="0.25">
      <c r="A178" s="4">
        <f>+A174+1</f>
        <v>166</v>
      </c>
      <c r="B178" s="4" t="s">
        <v>100</v>
      </c>
      <c r="C178" s="19" t="s">
        <v>157</v>
      </c>
      <c r="D178" s="19"/>
      <c r="E178" s="19"/>
      <c r="H178" s="4" t="s">
        <v>323</v>
      </c>
    </row>
    <row r="179" spans="1:9" x14ac:dyDescent="0.25">
      <c r="A179" s="4">
        <f>+A178+1</f>
        <v>167</v>
      </c>
      <c r="B179" s="4" t="s">
        <v>100</v>
      </c>
      <c r="C179" s="19" t="s">
        <v>156</v>
      </c>
      <c r="D179" s="19"/>
      <c r="E179" s="29" t="s">
        <v>146</v>
      </c>
      <c r="H179" s="4" t="s">
        <v>323</v>
      </c>
    </row>
    <row r="180" spans="1:9" x14ac:dyDescent="0.25">
      <c r="A180" s="4">
        <f t="shared" ref="A180:A246" si="7">+A179+1</f>
        <v>168</v>
      </c>
      <c r="B180" s="4" t="s">
        <v>100</v>
      </c>
      <c r="C180" s="19" t="s">
        <v>155</v>
      </c>
      <c r="D180" s="19"/>
      <c r="E180" s="19"/>
      <c r="I180" s="4" t="s">
        <v>323</v>
      </c>
    </row>
    <row r="181" spans="1:9" x14ac:dyDescent="0.25">
      <c r="A181" s="4">
        <f t="shared" si="7"/>
        <v>169</v>
      </c>
      <c r="B181" s="4" t="s">
        <v>100</v>
      </c>
      <c r="C181" s="19" t="s">
        <v>154</v>
      </c>
      <c r="D181" s="19"/>
      <c r="E181" s="19"/>
      <c r="I181" s="4" t="s">
        <v>323</v>
      </c>
    </row>
    <row r="182" spans="1:9" x14ac:dyDescent="0.25">
      <c r="A182" s="4">
        <f t="shared" si="7"/>
        <v>170</v>
      </c>
      <c r="B182" s="4" t="s">
        <v>100</v>
      </c>
      <c r="C182" s="19" t="s">
        <v>153</v>
      </c>
      <c r="D182" s="19"/>
      <c r="E182" s="29" t="s">
        <v>144</v>
      </c>
      <c r="I182" s="4" t="s">
        <v>323</v>
      </c>
    </row>
    <row r="183" spans="1:9" x14ac:dyDescent="0.25">
      <c r="A183" s="4">
        <f t="shared" si="7"/>
        <v>171</v>
      </c>
      <c r="B183" s="4" t="s">
        <v>100</v>
      </c>
      <c r="C183" s="19" t="s">
        <v>152</v>
      </c>
      <c r="D183" s="19"/>
      <c r="E183" s="19"/>
      <c r="I183" s="4" t="s">
        <v>323</v>
      </c>
    </row>
    <row r="184" spans="1:9" x14ac:dyDescent="0.25">
      <c r="A184" s="4">
        <f t="shared" si="7"/>
        <v>172</v>
      </c>
      <c r="B184" s="4" t="s">
        <v>100</v>
      </c>
      <c r="C184" s="19" t="s">
        <v>151</v>
      </c>
      <c r="D184" s="19"/>
      <c r="E184" s="19"/>
      <c r="I184" s="4" t="s">
        <v>323</v>
      </c>
    </row>
    <row r="185" spans="1:9" x14ac:dyDescent="0.25">
      <c r="A185" s="4">
        <f t="shared" si="7"/>
        <v>173</v>
      </c>
      <c r="B185" s="4" t="s">
        <v>100</v>
      </c>
      <c r="C185" s="19" t="s">
        <v>150</v>
      </c>
      <c r="D185" s="19"/>
      <c r="E185" s="29" t="s">
        <v>149</v>
      </c>
      <c r="I185" s="4" t="s">
        <v>323</v>
      </c>
    </row>
    <row r="186" spans="1:9" x14ac:dyDescent="0.25">
      <c r="A186" s="4">
        <f t="shared" si="7"/>
        <v>174</v>
      </c>
      <c r="B186" s="4" t="s">
        <v>100</v>
      </c>
      <c r="C186" s="19" t="s">
        <v>148</v>
      </c>
      <c r="D186" s="19"/>
      <c r="E186" s="19"/>
      <c r="I186" s="4" t="s">
        <v>323</v>
      </c>
    </row>
    <row r="187" spans="1:9" x14ac:dyDescent="0.25">
      <c r="A187" s="4">
        <f t="shared" si="7"/>
        <v>175</v>
      </c>
      <c r="B187" s="4" t="s">
        <v>100</v>
      </c>
      <c r="C187" s="19"/>
      <c r="D187" s="19"/>
      <c r="E187" s="19"/>
    </row>
    <row r="188" spans="1:9" x14ac:dyDescent="0.25">
      <c r="A188" s="4">
        <f t="shared" si="7"/>
        <v>176</v>
      </c>
      <c r="B188" s="4" t="s">
        <v>100</v>
      </c>
      <c r="C188" s="4" t="s">
        <v>147</v>
      </c>
      <c r="E188" s="11"/>
      <c r="I188" s="4" t="s">
        <v>323</v>
      </c>
    </row>
    <row r="189" spans="1:9" x14ac:dyDescent="0.25">
      <c r="A189" s="4">
        <f t="shared" si="7"/>
        <v>177</v>
      </c>
      <c r="B189" s="4" t="s">
        <v>100</v>
      </c>
      <c r="C189" s="4" t="s">
        <v>145</v>
      </c>
      <c r="E189" s="11"/>
      <c r="H189" s="4" t="s">
        <v>323</v>
      </c>
    </row>
    <row r="190" spans="1:9" x14ac:dyDescent="0.25">
      <c r="A190" s="4">
        <f t="shared" si="7"/>
        <v>178</v>
      </c>
      <c r="B190" s="4" t="s">
        <v>100</v>
      </c>
      <c r="C190" s="4" t="s">
        <v>143</v>
      </c>
      <c r="E190" s="11"/>
      <c r="I190" s="4" t="s">
        <v>323</v>
      </c>
    </row>
    <row r="191" spans="1:9" x14ac:dyDescent="0.25">
      <c r="A191" s="4">
        <f t="shared" si="7"/>
        <v>179</v>
      </c>
      <c r="B191" s="4" t="s">
        <v>100</v>
      </c>
      <c r="C191" s="4" t="s">
        <v>142</v>
      </c>
      <c r="E191" s="11"/>
      <c r="H191" s="4" t="s">
        <v>323</v>
      </c>
    </row>
    <row r="192" spans="1:9" s="19" customFormat="1" x14ac:dyDescent="0.25">
      <c r="A192" s="19">
        <f t="shared" si="7"/>
        <v>180</v>
      </c>
      <c r="B192" s="19" t="s">
        <v>100</v>
      </c>
      <c r="C192" s="19" t="s">
        <v>141</v>
      </c>
      <c r="E192" s="29"/>
      <c r="I192" s="19" t="s">
        <v>323</v>
      </c>
    </row>
    <row r="193" spans="1:9" x14ac:dyDescent="0.25">
      <c r="A193" s="4">
        <f t="shared" si="7"/>
        <v>181</v>
      </c>
      <c r="B193" s="4" t="s">
        <v>100</v>
      </c>
      <c r="C193" s="4" t="s">
        <v>140</v>
      </c>
      <c r="E193" s="11"/>
      <c r="H193" s="4" t="s">
        <v>323</v>
      </c>
    </row>
    <row r="194" spans="1:9" x14ac:dyDescent="0.25">
      <c r="A194" s="4">
        <f t="shared" si="7"/>
        <v>182</v>
      </c>
      <c r="B194" s="4" t="s">
        <v>100</v>
      </c>
      <c r="C194" s="4" t="s">
        <v>139</v>
      </c>
      <c r="E194" s="11"/>
      <c r="H194" s="4" t="s">
        <v>323</v>
      </c>
    </row>
    <row r="195" spans="1:9" x14ac:dyDescent="0.25">
      <c r="A195" s="4">
        <f t="shared" si="7"/>
        <v>183</v>
      </c>
      <c r="B195" s="4" t="s">
        <v>100</v>
      </c>
      <c r="C195" s="4" t="s">
        <v>138</v>
      </c>
      <c r="E195" s="11"/>
      <c r="I195" s="4" t="s">
        <v>323</v>
      </c>
    </row>
    <row r="196" spans="1:9" x14ac:dyDescent="0.25">
      <c r="A196" s="4">
        <f t="shared" si="7"/>
        <v>184</v>
      </c>
      <c r="B196" s="4" t="s">
        <v>100</v>
      </c>
      <c r="C196" s="4" t="s">
        <v>137</v>
      </c>
      <c r="E196" s="11"/>
      <c r="H196" s="4" t="s">
        <v>323</v>
      </c>
    </row>
    <row r="197" spans="1:9" x14ac:dyDescent="0.25">
      <c r="A197" s="4">
        <f t="shared" si="7"/>
        <v>185</v>
      </c>
      <c r="B197" s="4" t="s">
        <v>100</v>
      </c>
      <c r="C197" s="4" t="s">
        <v>136</v>
      </c>
      <c r="E197" s="11"/>
      <c r="I197" s="4" t="s">
        <v>323</v>
      </c>
    </row>
    <row r="198" spans="1:9" x14ac:dyDescent="0.25">
      <c r="A198" s="4">
        <f t="shared" si="7"/>
        <v>186</v>
      </c>
      <c r="B198" s="4" t="s">
        <v>100</v>
      </c>
      <c r="C198" s="4" t="s">
        <v>135</v>
      </c>
      <c r="E198" s="11"/>
      <c r="H198" s="4" t="s">
        <v>323</v>
      </c>
    </row>
    <row r="199" spans="1:9" x14ac:dyDescent="0.25">
      <c r="A199" s="4">
        <f t="shared" si="7"/>
        <v>187</v>
      </c>
      <c r="B199" s="4" t="s">
        <v>100</v>
      </c>
      <c r="C199" s="4" t="s">
        <v>134</v>
      </c>
      <c r="H199" s="4" t="s">
        <v>323</v>
      </c>
    </row>
    <row r="200" spans="1:9" s="19" customFormat="1" x14ac:dyDescent="0.25">
      <c r="A200" s="19">
        <f t="shared" si="7"/>
        <v>188</v>
      </c>
      <c r="B200" s="19" t="s">
        <v>100</v>
      </c>
      <c r="C200" s="20" t="s">
        <v>498</v>
      </c>
    </row>
    <row r="201" spans="1:9" s="19" customFormat="1" x14ac:dyDescent="0.25">
      <c r="A201" s="19">
        <f t="shared" si="7"/>
        <v>189</v>
      </c>
      <c r="B201" s="19" t="s">
        <v>100</v>
      </c>
      <c r="C201" s="20" t="s">
        <v>499</v>
      </c>
    </row>
    <row r="202" spans="1:9" x14ac:dyDescent="0.25">
      <c r="A202" s="4">
        <f t="shared" si="7"/>
        <v>190</v>
      </c>
      <c r="B202" s="4" t="s">
        <v>100</v>
      </c>
      <c r="C202" s="4" t="s">
        <v>133</v>
      </c>
      <c r="I202" s="4" t="s">
        <v>323</v>
      </c>
    </row>
    <row r="203" spans="1:9" x14ac:dyDescent="0.25">
      <c r="A203" s="4">
        <f t="shared" si="7"/>
        <v>191</v>
      </c>
      <c r="B203" s="4" t="s">
        <v>100</v>
      </c>
      <c r="C203" s="4" t="s">
        <v>132</v>
      </c>
      <c r="E203" s="11"/>
      <c r="H203" s="4" t="s">
        <v>323</v>
      </c>
    </row>
    <row r="204" spans="1:9" s="19" customFormat="1" x14ac:dyDescent="0.25">
      <c r="A204" s="19">
        <f t="shared" si="7"/>
        <v>192</v>
      </c>
      <c r="B204" s="19" t="s">
        <v>100</v>
      </c>
      <c r="C204" s="19" t="s">
        <v>131</v>
      </c>
      <c r="D204" s="20" t="s">
        <v>391</v>
      </c>
      <c r="H204" s="19" t="s">
        <v>323</v>
      </c>
    </row>
    <row r="205" spans="1:9" s="19" customFormat="1" x14ac:dyDescent="0.25">
      <c r="A205" s="19">
        <f t="shared" si="7"/>
        <v>193</v>
      </c>
      <c r="B205" s="19" t="s">
        <v>100</v>
      </c>
      <c r="C205" s="20" t="s">
        <v>392</v>
      </c>
      <c r="D205" s="20" t="s">
        <v>391</v>
      </c>
      <c r="H205" s="19" t="s">
        <v>323</v>
      </c>
    </row>
    <row r="206" spans="1:9" x14ac:dyDescent="0.25">
      <c r="A206" s="4">
        <f t="shared" si="7"/>
        <v>194</v>
      </c>
      <c r="B206" s="4" t="s">
        <v>100</v>
      </c>
      <c r="C206" s="4" t="s">
        <v>130</v>
      </c>
      <c r="H206" s="4" t="s">
        <v>323</v>
      </c>
    </row>
    <row r="207" spans="1:9" s="19" customFormat="1" x14ac:dyDescent="0.25">
      <c r="A207" s="19">
        <f t="shared" si="7"/>
        <v>195</v>
      </c>
      <c r="B207" s="19" t="s">
        <v>100</v>
      </c>
      <c r="C207" s="19" t="s">
        <v>129</v>
      </c>
      <c r="D207" s="20" t="s">
        <v>391</v>
      </c>
      <c r="H207" s="19" t="s">
        <v>323</v>
      </c>
    </row>
    <row r="208" spans="1:9" s="19" customFormat="1" x14ac:dyDescent="0.25">
      <c r="A208" s="19">
        <f t="shared" si="7"/>
        <v>196</v>
      </c>
      <c r="B208" s="19" t="s">
        <v>100</v>
      </c>
      <c r="C208" s="19" t="s">
        <v>128</v>
      </c>
      <c r="D208" s="20" t="s">
        <v>391</v>
      </c>
      <c r="H208" s="19" t="s">
        <v>323</v>
      </c>
    </row>
    <row r="209" spans="1:9" s="19" customFormat="1" x14ac:dyDescent="0.25">
      <c r="A209" s="19">
        <f t="shared" si="7"/>
        <v>197</v>
      </c>
      <c r="B209" s="19" t="s">
        <v>100</v>
      </c>
      <c r="C209" s="19" t="s">
        <v>127</v>
      </c>
      <c r="D209" s="20" t="s">
        <v>391</v>
      </c>
      <c r="H209" s="19" t="s">
        <v>323</v>
      </c>
    </row>
    <row r="210" spans="1:9" s="19" customFormat="1" x14ac:dyDescent="0.25">
      <c r="A210" s="19">
        <f t="shared" si="7"/>
        <v>198</v>
      </c>
      <c r="B210" s="19" t="s">
        <v>100</v>
      </c>
      <c r="C210" s="19" t="s">
        <v>126</v>
      </c>
      <c r="D210" s="20" t="s">
        <v>391</v>
      </c>
      <c r="H210" s="19" t="s">
        <v>323</v>
      </c>
    </row>
    <row r="211" spans="1:9" x14ac:dyDescent="0.25">
      <c r="A211" s="4">
        <f t="shared" si="7"/>
        <v>199</v>
      </c>
      <c r="B211" s="4" t="s">
        <v>100</v>
      </c>
      <c r="C211" s="4" t="s">
        <v>125</v>
      </c>
      <c r="H211" s="4" t="s">
        <v>323</v>
      </c>
    </row>
    <row r="212" spans="1:9" s="19" customFormat="1" x14ac:dyDescent="0.25">
      <c r="A212" s="19">
        <f t="shared" si="7"/>
        <v>200</v>
      </c>
      <c r="B212" s="19" t="s">
        <v>100</v>
      </c>
      <c r="C212" s="19" t="s">
        <v>124</v>
      </c>
      <c r="D212" s="20" t="s">
        <v>391</v>
      </c>
      <c r="H212" s="19" t="s">
        <v>323</v>
      </c>
    </row>
    <row r="213" spans="1:9" s="19" customFormat="1" x14ac:dyDescent="0.25">
      <c r="A213" s="19">
        <f t="shared" si="7"/>
        <v>201</v>
      </c>
      <c r="B213" s="19" t="s">
        <v>100</v>
      </c>
      <c r="C213" s="20" t="s">
        <v>434</v>
      </c>
      <c r="D213" s="20" t="s">
        <v>367</v>
      </c>
      <c r="H213" s="19" t="s">
        <v>323</v>
      </c>
    </row>
    <row r="214" spans="1:9" x14ac:dyDescent="0.25">
      <c r="A214" s="4">
        <f t="shared" si="7"/>
        <v>202</v>
      </c>
      <c r="B214" s="4" t="s">
        <v>100</v>
      </c>
      <c r="C214" s="4" t="s">
        <v>123</v>
      </c>
      <c r="F214" s="4" t="s">
        <v>121</v>
      </c>
      <c r="I214" s="4" t="s">
        <v>323</v>
      </c>
    </row>
    <row r="215" spans="1:9" x14ac:dyDescent="0.25">
      <c r="A215" s="4">
        <f t="shared" si="7"/>
        <v>203</v>
      </c>
      <c r="B215" s="4" t="s">
        <v>100</v>
      </c>
      <c r="C215" s="4" t="s">
        <v>122</v>
      </c>
      <c r="F215" s="4" t="s">
        <v>121</v>
      </c>
      <c r="I215" s="4" t="s">
        <v>323</v>
      </c>
    </row>
    <row r="216" spans="1:9" s="19" customFormat="1" x14ac:dyDescent="0.25">
      <c r="A216" s="19">
        <f>+A215+1</f>
        <v>204</v>
      </c>
      <c r="B216" s="19" t="s">
        <v>100</v>
      </c>
      <c r="C216" s="19" t="s">
        <v>120</v>
      </c>
      <c r="D216" s="20" t="s">
        <v>340</v>
      </c>
      <c r="H216" s="19" t="s">
        <v>323</v>
      </c>
    </row>
    <row r="217" spans="1:9" s="19" customFormat="1" x14ac:dyDescent="0.25">
      <c r="A217" s="19">
        <f>+A216+1</f>
        <v>205</v>
      </c>
      <c r="B217" s="19" t="s">
        <v>100</v>
      </c>
      <c r="C217" s="19" t="s">
        <v>119</v>
      </c>
      <c r="D217" s="20" t="s">
        <v>353</v>
      </c>
      <c r="E217" s="29">
        <v>42024</v>
      </c>
      <c r="H217" s="19" t="s">
        <v>323</v>
      </c>
    </row>
    <row r="218" spans="1:9" s="19" customFormat="1" x14ac:dyDescent="0.25">
      <c r="A218" s="19">
        <f t="shared" si="7"/>
        <v>206</v>
      </c>
      <c r="B218" s="19" t="s">
        <v>100</v>
      </c>
      <c r="C218" s="20" t="s">
        <v>433</v>
      </c>
      <c r="H218" s="19" t="s">
        <v>323</v>
      </c>
    </row>
    <row r="219" spans="1:9" s="19" customFormat="1" x14ac:dyDescent="0.25">
      <c r="A219" s="19">
        <f t="shared" si="7"/>
        <v>207</v>
      </c>
      <c r="B219" s="19" t="s">
        <v>100</v>
      </c>
      <c r="C219" s="20" t="s">
        <v>366</v>
      </c>
      <c r="D219" s="20" t="s">
        <v>355</v>
      </c>
    </row>
    <row r="220" spans="1:9" s="19" customFormat="1" x14ac:dyDescent="0.25">
      <c r="A220" s="19">
        <f t="shared" si="7"/>
        <v>208</v>
      </c>
      <c r="B220" s="19" t="s">
        <v>100</v>
      </c>
      <c r="C220" s="20" t="s">
        <v>393</v>
      </c>
      <c r="D220" s="20" t="s">
        <v>391</v>
      </c>
      <c r="H220" s="19" t="s">
        <v>323</v>
      </c>
    </row>
    <row r="221" spans="1:9" s="19" customFormat="1" x14ac:dyDescent="0.25">
      <c r="A221" s="19">
        <f t="shared" si="7"/>
        <v>209</v>
      </c>
      <c r="B221" s="19" t="s">
        <v>100</v>
      </c>
      <c r="C221" s="19" t="s">
        <v>118</v>
      </c>
      <c r="D221" s="20" t="s">
        <v>391</v>
      </c>
      <c r="H221" s="19" t="s">
        <v>323</v>
      </c>
    </row>
    <row r="222" spans="1:9" s="19" customFormat="1" ht="13.8" customHeight="1" x14ac:dyDescent="0.25">
      <c r="A222" s="19">
        <f t="shared" si="7"/>
        <v>210</v>
      </c>
      <c r="B222" s="19" t="s">
        <v>100</v>
      </c>
      <c r="C222" s="20" t="s">
        <v>401</v>
      </c>
      <c r="D222" s="20" t="s">
        <v>391</v>
      </c>
      <c r="H222" s="19" t="s">
        <v>323</v>
      </c>
    </row>
    <row r="223" spans="1:9" s="19" customFormat="1" ht="13.8" customHeight="1" x14ac:dyDescent="0.25">
      <c r="A223" s="19">
        <f t="shared" si="7"/>
        <v>211</v>
      </c>
      <c r="B223" s="19" t="s">
        <v>100</v>
      </c>
      <c r="C223" s="20" t="s">
        <v>402</v>
      </c>
      <c r="D223" s="20" t="s">
        <v>391</v>
      </c>
    </row>
    <row r="224" spans="1:9" s="19" customFormat="1" x14ac:dyDescent="0.25">
      <c r="A224" s="19">
        <f t="shared" si="7"/>
        <v>212</v>
      </c>
      <c r="B224" s="19" t="s">
        <v>100</v>
      </c>
      <c r="C224" s="19" t="s">
        <v>117</v>
      </c>
      <c r="D224" s="20" t="s">
        <v>391</v>
      </c>
      <c r="H224" s="19" t="s">
        <v>323</v>
      </c>
    </row>
    <row r="225" spans="1:10" s="19" customFormat="1" x14ac:dyDescent="0.25">
      <c r="A225" s="19">
        <f t="shared" si="7"/>
        <v>213</v>
      </c>
      <c r="B225" s="19" t="s">
        <v>100</v>
      </c>
      <c r="C225" s="19" t="s">
        <v>116</v>
      </c>
      <c r="D225" s="20" t="s">
        <v>348</v>
      </c>
      <c r="I225" s="19" t="s">
        <v>323</v>
      </c>
    </row>
    <row r="226" spans="1:10" s="19" customFormat="1" x14ac:dyDescent="0.25">
      <c r="A226" s="19">
        <f t="shared" si="7"/>
        <v>214</v>
      </c>
      <c r="B226" s="19" t="s">
        <v>100</v>
      </c>
      <c r="C226" s="19" t="s">
        <v>115</v>
      </c>
      <c r="I226" s="19" t="s">
        <v>323</v>
      </c>
    </row>
    <row r="227" spans="1:10" s="19" customFormat="1" x14ac:dyDescent="0.25">
      <c r="A227" s="19">
        <f t="shared" si="7"/>
        <v>215</v>
      </c>
      <c r="B227" s="19" t="s">
        <v>100</v>
      </c>
      <c r="C227" s="19" t="s">
        <v>114</v>
      </c>
      <c r="I227" s="19" t="s">
        <v>323</v>
      </c>
    </row>
    <row r="228" spans="1:10" s="19" customFormat="1" x14ac:dyDescent="0.25">
      <c r="A228" s="19">
        <f t="shared" si="7"/>
        <v>216</v>
      </c>
      <c r="B228" s="19" t="s">
        <v>100</v>
      </c>
      <c r="C228" s="19" t="s">
        <v>113</v>
      </c>
      <c r="D228" s="20" t="s">
        <v>391</v>
      </c>
      <c r="I228" s="19" t="s">
        <v>323</v>
      </c>
    </row>
    <row r="229" spans="1:10" s="19" customFormat="1" x14ac:dyDescent="0.25">
      <c r="A229" s="19">
        <f t="shared" si="7"/>
        <v>217</v>
      </c>
      <c r="B229" s="19" t="s">
        <v>100</v>
      </c>
      <c r="C229" s="19" t="s">
        <v>112</v>
      </c>
      <c r="D229" s="20" t="s">
        <v>391</v>
      </c>
      <c r="H229" s="19" t="s">
        <v>323</v>
      </c>
    </row>
    <row r="230" spans="1:10" x14ac:dyDescent="0.25">
      <c r="A230" s="4">
        <f t="shared" si="7"/>
        <v>218</v>
      </c>
      <c r="B230" s="4" t="s">
        <v>100</v>
      </c>
      <c r="C230" s="4" t="s">
        <v>111</v>
      </c>
      <c r="H230" s="4" t="s">
        <v>323</v>
      </c>
    </row>
    <row r="231" spans="1:10" s="19" customFormat="1" x14ac:dyDescent="0.25">
      <c r="A231" s="19">
        <f t="shared" si="7"/>
        <v>219</v>
      </c>
      <c r="B231" s="19" t="s">
        <v>100</v>
      </c>
      <c r="C231" s="20" t="s">
        <v>404</v>
      </c>
      <c r="D231" s="20" t="s">
        <v>391</v>
      </c>
      <c r="H231" s="19" t="s">
        <v>323</v>
      </c>
    </row>
    <row r="232" spans="1:10" s="19" customFormat="1" x14ac:dyDescent="0.25">
      <c r="A232" s="19">
        <f t="shared" si="7"/>
        <v>220</v>
      </c>
      <c r="B232" s="19" t="s">
        <v>100</v>
      </c>
      <c r="C232" s="20" t="s">
        <v>403</v>
      </c>
      <c r="D232" s="20" t="s">
        <v>391</v>
      </c>
      <c r="H232" s="19" t="s">
        <v>323</v>
      </c>
    </row>
    <row r="233" spans="1:10" s="19" customFormat="1" x14ac:dyDescent="0.25">
      <c r="A233" s="19">
        <f t="shared" si="7"/>
        <v>221</v>
      </c>
      <c r="B233" s="19" t="s">
        <v>100</v>
      </c>
      <c r="C233" s="20" t="s">
        <v>423</v>
      </c>
      <c r="D233" s="20" t="s">
        <v>424</v>
      </c>
    </row>
    <row r="234" spans="1:10" s="19" customFormat="1" x14ac:dyDescent="0.25">
      <c r="A234" s="19">
        <f t="shared" si="7"/>
        <v>222</v>
      </c>
      <c r="B234" s="19" t="s">
        <v>100</v>
      </c>
      <c r="C234" s="19" t="s">
        <v>109</v>
      </c>
      <c r="D234" s="20" t="s">
        <v>340</v>
      </c>
      <c r="H234" s="19" t="s">
        <v>323</v>
      </c>
    </row>
    <row r="235" spans="1:10" s="19" customFormat="1" x14ac:dyDescent="0.25">
      <c r="A235" s="19">
        <f t="shared" si="7"/>
        <v>223</v>
      </c>
      <c r="B235" s="19" t="s">
        <v>100</v>
      </c>
      <c r="C235" s="20" t="s">
        <v>394</v>
      </c>
      <c r="D235" s="20" t="s">
        <v>340</v>
      </c>
      <c r="H235" s="19" t="s">
        <v>323</v>
      </c>
      <c r="J235" s="19" t="s">
        <v>326</v>
      </c>
    </row>
    <row r="236" spans="1:10" s="19" customFormat="1" x14ac:dyDescent="0.25">
      <c r="A236" s="19">
        <f t="shared" si="7"/>
        <v>224</v>
      </c>
      <c r="B236" s="19" t="s">
        <v>100</v>
      </c>
      <c r="C236" s="20" t="s">
        <v>394</v>
      </c>
      <c r="D236" s="20" t="s">
        <v>353</v>
      </c>
    </row>
    <row r="237" spans="1:10" s="19" customFormat="1" ht="12" customHeight="1" x14ac:dyDescent="0.25">
      <c r="A237" s="19">
        <f t="shared" si="7"/>
        <v>225</v>
      </c>
      <c r="B237" s="19" t="s">
        <v>100</v>
      </c>
      <c r="C237" s="20" t="s">
        <v>407</v>
      </c>
      <c r="D237" s="20" t="s">
        <v>353</v>
      </c>
      <c r="E237" s="19">
        <v>10.202400000000001</v>
      </c>
      <c r="I237" s="19" t="s">
        <v>323</v>
      </c>
    </row>
    <row r="238" spans="1:10" s="19" customFormat="1" x14ac:dyDescent="0.25">
      <c r="A238" s="19">
        <f t="shared" si="7"/>
        <v>226</v>
      </c>
      <c r="B238" s="19" t="s">
        <v>100</v>
      </c>
      <c r="C238" s="20" t="s">
        <v>395</v>
      </c>
      <c r="D238" s="20" t="s">
        <v>391</v>
      </c>
      <c r="E238" s="29">
        <v>4.2022000000000004</v>
      </c>
      <c r="I238" s="19" t="s">
        <v>323</v>
      </c>
    </row>
    <row r="239" spans="1:10" x14ac:dyDescent="0.25">
      <c r="A239" s="4">
        <f t="shared" si="7"/>
        <v>227</v>
      </c>
      <c r="B239" s="4" t="s">
        <v>100</v>
      </c>
      <c r="C239" s="4" t="s">
        <v>108</v>
      </c>
      <c r="D239" s="20" t="s">
        <v>367</v>
      </c>
      <c r="H239" s="4" t="s">
        <v>323</v>
      </c>
    </row>
    <row r="240" spans="1:10" x14ac:dyDescent="0.25">
      <c r="A240" s="4">
        <f t="shared" si="7"/>
        <v>228</v>
      </c>
      <c r="B240" s="4" t="s">
        <v>100</v>
      </c>
      <c r="C240" s="4" t="s">
        <v>107</v>
      </c>
      <c r="E240" s="11"/>
      <c r="I240" s="4" t="s">
        <v>323</v>
      </c>
    </row>
    <row r="241" spans="1:10" x14ac:dyDescent="0.25">
      <c r="A241" s="4">
        <f t="shared" si="7"/>
        <v>229</v>
      </c>
      <c r="B241" s="4" t="s">
        <v>100</v>
      </c>
      <c r="C241" s="4" t="s">
        <v>106</v>
      </c>
      <c r="E241" s="11"/>
      <c r="H241" s="4" t="s">
        <v>323</v>
      </c>
    </row>
    <row r="242" spans="1:10" x14ac:dyDescent="0.25">
      <c r="A242" s="4">
        <f t="shared" si="7"/>
        <v>230</v>
      </c>
      <c r="B242" s="4" t="s">
        <v>100</v>
      </c>
      <c r="C242" s="4" t="s">
        <v>105</v>
      </c>
      <c r="E242" s="11"/>
      <c r="H242" s="4" t="s">
        <v>323</v>
      </c>
    </row>
    <row r="243" spans="1:10" x14ac:dyDescent="0.25">
      <c r="A243" s="4">
        <f t="shared" si="7"/>
        <v>231</v>
      </c>
      <c r="B243" s="4" t="s">
        <v>100</v>
      </c>
      <c r="C243" s="4" t="s">
        <v>104</v>
      </c>
      <c r="H243" s="4" t="s">
        <v>323</v>
      </c>
    </row>
    <row r="244" spans="1:10" x14ac:dyDescent="0.25">
      <c r="A244" s="4">
        <f t="shared" si="7"/>
        <v>232</v>
      </c>
      <c r="B244" s="4" t="s">
        <v>100</v>
      </c>
      <c r="C244" s="4" t="s">
        <v>103</v>
      </c>
      <c r="E244" s="11"/>
      <c r="I244" s="4" t="s">
        <v>323</v>
      </c>
    </row>
    <row r="245" spans="1:10" s="19" customFormat="1" x14ac:dyDescent="0.25">
      <c r="A245" s="19">
        <f t="shared" si="7"/>
        <v>233</v>
      </c>
      <c r="B245" s="19" t="s">
        <v>100</v>
      </c>
      <c r="C245" s="20" t="s">
        <v>405</v>
      </c>
      <c r="D245" s="20" t="s">
        <v>391</v>
      </c>
      <c r="E245" s="29"/>
      <c r="I245" s="19" t="s">
        <v>323</v>
      </c>
      <c r="J245" s="19" t="s">
        <v>327</v>
      </c>
    </row>
    <row r="246" spans="1:10" s="19" customFormat="1" x14ac:dyDescent="0.25">
      <c r="A246" s="19">
        <f t="shared" si="7"/>
        <v>234</v>
      </c>
      <c r="B246" s="19" t="s">
        <v>100</v>
      </c>
      <c r="C246" s="20" t="s">
        <v>496</v>
      </c>
      <c r="D246" s="20" t="s">
        <v>353</v>
      </c>
      <c r="H246" s="19" t="s">
        <v>323</v>
      </c>
    </row>
    <row r="247" spans="1:10" s="19" customFormat="1" x14ac:dyDescent="0.25">
      <c r="A247" s="19">
        <f t="shared" ref="A247:A248" si="8">+A246+1</f>
        <v>235</v>
      </c>
      <c r="B247" s="19" t="s">
        <v>100</v>
      </c>
      <c r="C247" s="19" t="s">
        <v>101</v>
      </c>
      <c r="D247" s="20" t="s">
        <v>367</v>
      </c>
      <c r="H247" s="19" t="s">
        <v>323</v>
      </c>
    </row>
    <row r="248" spans="1:10" s="19" customFormat="1" x14ac:dyDescent="0.25">
      <c r="A248" s="19">
        <f t="shared" si="8"/>
        <v>236</v>
      </c>
      <c r="B248" s="19" t="s">
        <v>100</v>
      </c>
      <c r="C248" s="20" t="s">
        <v>371</v>
      </c>
      <c r="D248" s="20" t="s">
        <v>353</v>
      </c>
      <c r="H248" s="19" t="s">
        <v>323</v>
      </c>
    </row>
    <row r="249" spans="1:10" x14ac:dyDescent="0.25">
      <c r="B249" s="4" t="s">
        <v>94</v>
      </c>
      <c r="C249" s="9" t="s">
        <v>94</v>
      </c>
    </row>
    <row r="250" spans="1:10" s="19" customFormat="1" x14ac:dyDescent="0.25">
      <c r="A250" s="19">
        <f>+A248+1</f>
        <v>237</v>
      </c>
      <c r="B250" s="19" t="s">
        <v>94</v>
      </c>
      <c r="C250" s="20" t="s">
        <v>396</v>
      </c>
      <c r="D250" s="20" t="s">
        <v>391</v>
      </c>
      <c r="H250" s="19" t="s">
        <v>323</v>
      </c>
    </row>
    <row r="251" spans="1:10" s="19" customFormat="1" x14ac:dyDescent="0.25">
      <c r="A251" s="19">
        <f>+A250+1</f>
        <v>238</v>
      </c>
      <c r="B251" s="19" t="s">
        <v>94</v>
      </c>
      <c r="C251" s="20" t="s">
        <v>397</v>
      </c>
      <c r="D251" s="20" t="s">
        <v>391</v>
      </c>
    </row>
    <row r="252" spans="1:10" s="19" customFormat="1" x14ac:dyDescent="0.25">
      <c r="A252" s="19">
        <f t="shared" ref="A252:A260" si="9">+A251+1</f>
        <v>239</v>
      </c>
      <c r="B252" s="19" t="s">
        <v>94</v>
      </c>
      <c r="C252" s="20" t="s">
        <v>398</v>
      </c>
      <c r="D252" s="20" t="s">
        <v>391</v>
      </c>
    </row>
    <row r="253" spans="1:10" s="19" customFormat="1" x14ac:dyDescent="0.25">
      <c r="A253" s="19">
        <f t="shared" si="9"/>
        <v>240</v>
      </c>
      <c r="B253" s="19" t="s">
        <v>94</v>
      </c>
      <c r="C253" s="20" t="s">
        <v>399</v>
      </c>
      <c r="D253" s="20" t="s">
        <v>391</v>
      </c>
    </row>
    <row r="254" spans="1:10" s="19" customFormat="1" x14ac:dyDescent="0.25">
      <c r="A254" s="19">
        <f t="shared" ref="A254:A256" si="10">+A253+1</f>
        <v>241</v>
      </c>
      <c r="B254" s="19" t="s">
        <v>94</v>
      </c>
      <c r="C254" s="20" t="s">
        <v>400</v>
      </c>
      <c r="D254" s="20" t="s">
        <v>391</v>
      </c>
    </row>
    <row r="255" spans="1:10" s="19" customFormat="1" x14ac:dyDescent="0.25">
      <c r="A255" s="19">
        <f t="shared" si="10"/>
        <v>242</v>
      </c>
      <c r="B255" s="19" t="s">
        <v>94</v>
      </c>
      <c r="C255" s="20" t="s">
        <v>406</v>
      </c>
      <c r="I255" s="19" t="s">
        <v>323</v>
      </c>
    </row>
    <row r="256" spans="1:10" s="19" customFormat="1" x14ac:dyDescent="0.25">
      <c r="A256" s="19">
        <f t="shared" si="10"/>
        <v>243</v>
      </c>
      <c r="B256" s="19" t="s">
        <v>94</v>
      </c>
      <c r="C256" s="19" t="s">
        <v>98</v>
      </c>
      <c r="D256" s="20" t="s">
        <v>391</v>
      </c>
      <c r="I256" s="19" t="s">
        <v>323</v>
      </c>
    </row>
    <row r="257" spans="1:9" x14ac:dyDescent="0.25">
      <c r="A257" s="4">
        <f t="shared" si="9"/>
        <v>244</v>
      </c>
      <c r="B257" s="4" t="s">
        <v>94</v>
      </c>
      <c r="C257" s="4" t="s">
        <v>97</v>
      </c>
      <c r="H257" s="4" t="s">
        <v>323</v>
      </c>
    </row>
    <row r="258" spans="1:9" s="19" customFormat="1" x14ac:dyDescent="0.25">
      <c r="A258" s="4">
        <f t="shared" si="9"/>
        <v>245</v>
      </c>
      <c r="B258" s="19" t="s">
        <v>94</v>
      </c>
      <c r="C258" s="19" t="s">
        <v>96</v>
      </c>
      <c r="D258" s="20" t="s">
        <v>391</v>
      </c>
      <c r="H258" s="19" t="s">
        <v>323</v>
      </c>
    </row>
    <row r="259" spans="1:9" s="19" customFormat="1" x14ac:dyDescent="0.25">
      <c r="A259" s="4">
        <f t="shared" si="9"/>
        <v>246</v>
      </c>
      <c r="B259" s="19" t="s">
        <v>94</v>
      </c>
      <c r="C259" s="19" t="s">
        <v>95</v>
      </c>
      <c r="D259" s="20" t="s">
        <v>391</v>
      </c>
      <c r="H259" s="19" t="s">
        <v>323</v>
      </c>
    </row>
    <row r="260" spans="1:9" x14ac:dyDescent="0.25">
      <c r="A260" s="4">
        <f t="shared" si="9"/>
        <v>247</v>
      </c>
      <c r="B260" s="4" t="s">
        <v>94</v>
      </c>
      <c r="C260" s="4" t="s">
        <v>93</v>
      </c>
      <c r="D260" s="1"/>
      <c r="I260" s="4" t="s">
        <v>323</v>
      </c>
    </row>
    <row r="261" spans="1:9" x14ac:dyDescent="0.25">
      <c r="B261" s="4" t="s">
        <v>71</v>
      </c>
      <c r="C261" s="9" t="s">
        <v>71</v>
      </c>
    </row>
    <row r="262" spans="1:9" x14ac:dyDescent="0.25">
      <c r="A262" s="4">
        <f>+A260+1</f>
        <v>248</v>
      </c>
      <c r="B262" s="4" t="s">
        <v>71</v>
      </c>
      <c r="C262" s="4" t="s">
        <v>92</v>
      </c>
      <c r="H262" s="4" t="s">
        <v>323</v>
      </c>
    </row>
    <row r="263" spans="1:9" x14ac:dyDescent="0.25">
      <c r="A263" s="4">
        <f t="shared" ref="A263:A284" si="11">+A262+1</f>
        <v>249</v>
      </c>
      <c r="B263" s="4" t="s">
        <v>71</v>
      </c>
      <c r="C263" s="4" t="s">
        <v>91</v>
      </c>
      <c r="H263" s="4" t="s">
        <v>323</v>
      </c>
    </row>
    <row r="264" spans="1:9" s="19" customFormat="1" x14ac:dyDescent="0.25">
      <c r="A264" s="19">
        <f t="shared" si="11"/>
        <v>250</v>
      </c>
      <c r="B264" s="19" t="s">
        <v>71</v>
      </c>
      <c r="C264" s="19" t="s">
        <v>90</v>
      </c>
      <c r="D264" s="20" t="s">
        <v>351</v>
      </c>
      <c r="H264" s="19" t="s">
        <v>323</v>
      </c>
    </row>
    <row r="265" spans="1:9" s="19" customFormat="1" x14ac:dyDescent="0.25">
      <c r="A265" s="19">
        <f t="shared" si="11"/>
        <v>251</v>
      </c>
      <c r="B265" s="19" t="s">
        <v>71</v>
      </c>
      <c r="C265" s="19" t="s">
        <v>89</v>
      </c>
      <c r="D265" s="20" t="s">
        <v>353</v>
      </c>
      <c r="H265" s="19" t="s">
        <v>323</v>
      </c>
    </row>
    <row r="266" spans="1:9" x14ac:dyDescent="0.25">
      <c r="A266" s="4">
        <f t="shared" si="11"/>
        <v>252</v>
      </c>
      <c r="B266" s="4" t="s">
        <v>71</v>
      </c>
      <c r="C266" s="4" t="s">
        <v>88</v>
      </c>
      <c r="I266" s="4" t="s">
        <v>323</v>
      </c>
    </row>
    <row r="267" spans="1:9" s="19" customFormat="1" x14ac:dyDescent="0.25">
      <c r="A267" s="19">
        <f t="shared" si="11"/>
        <v>253</v>
      </c>
      <c r="B267" s="19" t="s">
        <v>71</v>
      </c>
      <c r="C267" s="20" t="s">
        <v>425</v>
      </c>
      <c r="D267" s="20" t="s">
        <v>424</v>
      </c>
    </row>
    <row r="268" spans="1:9" s="19" customFormat="1" x14ac:dyDescent="0.25">
      <c r="A268" s="19">
        <f t="shared" si="11"/>
        <v>254</v>
      </c>
      <c r="B268" s="19" t="s">
        <v>71</v>
      </c>
      <c r="C268" s="19" t="s">
        <v>87</v>
      </c>
      <c r="D268" s="20" t="s">
        <v>367</v>
      </c>
      <c r="H268" s="19" t="s">
        <v>323</v>
      </c>
    </row>
    <row r="269" spans="1:9" s="19" customFormat="1" x14ac:dyDescent="0.25">
      <c r="A269" s="19">
        <f t="shared" si="11"/>
        <v>255</v>
      </c>
      <c r="B269" s="19" t="s">
        <v>71</v>
      </c>
      <c r="C269" s="19" t="s">
        <v>86</v>
      </c>
      <c r="D269" s="20" t="s">
        <v>367</v>
      </c>
      <c r="H269" s="19" t="s">
        <v>323</v>
      </c>
    </row>
    <row r="270" spans="1:9" s="19" customFormat="1" x14ac:dyDescent="0.25">
      <c r="A270" s="19">
        <f t="shared" si="11"/>
        <v>256</v>
      </c>
      <c r="B270" s="19" t="s">
        <v>71</v>
      </c>
      <c r="C270" s="19" t="s">
        <v>85</v>
      </c>
      <c r="D270" s="20" t="s">
        <v>348</v>
      </c>
      <c r="H270" s="19" t="s">
        <v>323</v>
      </c>
    </row>
    <row r="271" spans="1:9" s="19" customFormat="1" x14ac:dyDescent="0.25">
      <c r="A271" s="19">
        <f t="shared" si="11"/>
        <v>257</v>
      </c>
      <c r="B271" s="19" t="s">
        <v>71</v>
      </c>
      <c r="C271" s="19" t="s">
        <v>84</v>
      </c>
      <c r="D271" s="20" t="s">
        <v>367</v>
      </c>
      <c r="H271" s="19" t="s">
        <v>323</v>
      </c>
    </row>
    <row r="272" spans="1:9" s="19" customFormat="1" x14ac:dyDescent="0.25">
      <c r="A272" s="19">
        <f t="shared" si="11"/>
        <v>258</v>
      </c>
      <c r="B272" s="19" t="s">
        <v>71</v>
      </c>
      <c r="C272" s="19" t="s">
        <v>83</v>
      </c>
      <c r="D272" s="20" t="s">
        <v>353</v>
      </c>
      <c r="H272" s="19" t="s">
        <v>323</v>
      </c>
    </row>
    <row r="273" spans="1:9" s="19" customFormat="1" x14ac:dyDescent="0.25">
      <c r="A273" s="19">
        <f t="shared" si="11"/>
        <v>259</v>
      </c>
      <c r="B273" s="19" t="s">
        <v>71</v>
      </c>
      <c r="C273" s="19" t="s">
        <v>82</v>
      </c>
      <c r="H273" s="19" t="s">
        <v>323</v>
      </c>
    </row>
    <row r="274" spans="1:9" s="19" customFormat="1" x14ac:dyDescent="0.25">
      <c r="A274" s="19">
        <f t="shared" si="11"/>
        <v>260</v>
      </c>
      <c r="B274" s="19" t="s">
        <v>71</v>
      </c>
      <c r="C274" s="19" t="s">
        <v>81</v>
      </c>
      <c r="D274" s="20" t="s">
        <v>367</v>
      </c>
      <c r="H274" s="19" t="s">
        <v>323</v>
      </c>
    </row>
    <row r="275" spans="1:9" s="19" customFormat="1" x14ac:dyDescent="0.25">
      <c r="A275" s="19">
        <f t="shared" si="11"/>
        <v>261</v>
      </c>
      <c r="B275" s="19" t="s">
        <v>71</v>
      </c>
      <c r="C275" s="19" t="s">
        <v>80</v>
      </c>
      <c r="D275" s="20" t="s">
        <v>367</v>
      </c>
      <c r="H275" s="19" t="s">
        <v>323</v>
      </c>
    </row>
    <row r="276" spans="1:9" x14ac:dyDescent="0.25">
      <c r="A276" s="4">
        <f t="shared" si="11"/>
        <v>262</v>
      </c>
      <c r="B276" s="4" t="s">
        <v>71</v>
      </c>
      <c r="C276" s="4" t="s">
        <v>79</v>
      </c>
    </row>
    <row r="277" spans="1:9" x14ac:dyDescent="0.25">
      <c r="A277" s="4">
        <f t="shared" si="11"/>
        <v>263</v>
      </c>
      <c r="B277" s="4" t="s">
        <v>71</v>
      </c>
      <c r="C277" s="4" t="s">
        <v>77</v>
      </c>
      <c r="I277" s="4" t="s">
        <v>323</v>
      </c>
    </row>
    <row r="278" spans="1:9" x14ac:dyDescent="0.25">
      <c r="A278" s="4">
        <f t="shared" si="11"/>
        <v>264</v>
      </c>
      <c r="B278" s="4" t="s">
        <v>71</v>
      </c>
      <c r="C278" s="4" t="s">
        <v>76</v>
      </c>
      <c r="I278" s="4" t="s">
        <v>323</v>
      </c>
    </row>
    <row r="279" spans="1:9" x14ac:dyDescent="0.25">
      <c r="A279" s="4">
        <f t="shared" si="11"/>
        <v>265</v>
      </c>
      <c r="B279" s="4" t="s">
        <v>71</v>
      </c>
      <c r="C279" s="4" t="s">
        <v>75</v>
      </c>
      <c r="I279" s="4" t="s">
        <v>323</v>
      </c>
    </row>
    <row r="280" spans="1:9" x14ac:dyDescent="0.25">
      <c r="A280" s="4">
        <f t="shared" si="11"/>
        <v>266</v>
      </c>
      <c r="B280" s="4" t="s">
        <v>71</v>
      </c>
      <c r="C280" s="4" t="s">
        <v>74</v>
      </c>
      <c r="I280" s="4" t="s">
        <v>323</v>
      </c>
    </row>
    <row r="281" spans="1:9" s="19" customFormat="1" x14ac:dyDescent="0.25">
      <c r="A281" s="19">
        <f t="shared" si="11"/>
        <v>267</v>
      </c>
      <c r="B281" s="19" t="s">
        <v>71</v>
      </c>
      <c r="C281" s="19" t="s">
        <v>73</v>
      </c>
      <c r="D281" s="20" t="s">
        <v>367</v>
      </c>
      <c r="H281" s="19" t="s">
        <v>323</v>
      </c>
    </row>
    <row r="282" spans="1:9" s="19" customFormat="1" x14ac:dyDescent="0.25">
      <c r="A282" s="19">
        <f t="shared" si="11"/>
        <v>268</v>
      </c>
      <c r="B282" s="19" t="s">
        <v>71</v>
      </c>
      <c r="C282" s="20" t="s">
        <v>369</v>
      </c>
      <c r="D282" s="20" t="s">
        <v>367</v>
      </c>
    </row>
    <row r="283" spans="1:9" x14ac:dyDescent="0.25">
      <c r="A283" s="4">
        <f t="shared" si="11"/>
        <v>269</v>
      </c>
      <c r="B283" s="4" t="s">
        <v>71</v>
      </c>
      <c r="C283" s="4" t="s">
        <v>72</v>
      </c>
      <c r="I283" s="4" t="s">
        <v>323</v>
      </c>
    </row>
    <row r="284" spans="1:9" x14ac:dyDescent="0.25">
      <c r="A284" s="4">
        <f t="shared" si="11"/>
        <v>270</v>
      </c>
      <c r="B284" s="4" t="s">
        <v>71</v>
      </c>
      <c r="C284" s="4" t="s">
        <v>70</v>
      </c>
      <c r="I284" s="4" t="s">
        <v>323</v>
      </c>
    </row>
    <row r="285" spans="1:9" x14ac:dyDescent="0.25">
      <c r="B285" s="4" t="s">
        <v>64</v>
      </c>
      <c r="C285" s="10" t="s">
        <v>69</v>
      </c>
    </row>
    <row r="286" spans="1:9" x14ac:dyDescent="0.25">
      <c r="A286" s="4">
        <f>+A284+1</f>
        <v>271</v>
      </c>
      <c r="B286" s="4" t="s">
        <v>64</v>
      </c>
      <c r="C286" s="4" t="s">
        <v>68</v>
      </c>
      <c r="D286" s="13" t="s">
        <v>368</v>
      </c>
      <c r="H286" s="4" t="s">
        <v>323</v>
      </c>
    </row>
    <row r="287" spans="1:9" x14ac:dyDescent="0.25">
      <c r="A287" s="4">
        <f t="shared" ref="A287:A292" si="12">+A286+1</f>
        <v>272</v>
      </c>
      <c r="B287" s="4" t="s">
        <v>64</v>
      </c>
      <c r="C287" s="4" t="s">
        <v>67</v>
      </c>
      <c r="D287" s="13" t="s">
        <v>368</v>
      </c>
      <c r="H287" s="4" t="s">
        <v>323</v>
      </c>
    </row>
    <row r="288" spans="1:9" s="19" customFormat="1" x14ac:dyDescent="0.25">
      <c r="A288" s="19">
        <f t="shared" si="12"/>
        <v>273</v>
      </c>
      <c r="B288" s="19" t="s">
        <v>64</v>
      </c>
      <c r="C288" s="20" t="s">
        <v>467</v>
      </c>
      <c r="D288" s="20" t="s">
        <v>466</v>
      </c>
    </row>
    <row r="289" spans="1:9" x14ac:dyDescent="0.25">
      <c r="A289" s="4">
        <f t="shared" si="12"/>
        <v>274</v>
      </c>
      <c r="B289" s="4" t="s">
        <v>64</v>
      </c>
      <c r="C289" s="4" t="s">
        <v>66</v>
      </c>
      <c r="H289" s="4" t="s">
        <v>323</v>
      </c>
    </row>
    <row r="290" spans="1:9" s="19" customFormat="1" x14ac:dyDescent="0.25">
      <c r="A290" s="19">
        <f t="shared" si="12"/>
        <v>275</v>
      </c>
      <c r="B290" s="19" t="s">
        <v>64</v>
      </c>
      <c r="C290" s="19" t="s">
        <v>65</v>
      </c>
      <c r="H290" s="19" t="s">
        <v>323</v>
      </c>
    </row>
    <row r="291" spans="1:9" x14ac:dyDescent="0.25">
      <c r="A291" s="4">
        <f t="shared" si="12"/>
        <v>276</v>
      </c>
      <c r="B291" s="4" t="s">
        <v>64</v>
      </c>
      <c r="C291" s="4" t="s">
        <v>63</v>
      </c>
      <c r="I291" s="4" t="s">
        <v>323</v>
      </c>
    </row>
    <row r="292" spans="1:9" x14ac:dyDescent="0.25">
      <c r="A292" s="4">
        <f t="shared" si="12"/>
        <v>277</v>
      </c>
      <c r="B292" s="4" t="s">
        <v>64</v>
      </c>
      <c r="C292" s="20" t="s">
        <v>500</v>
      </c>
      <c r="D292" s="20" t="s">
        <v>353</v>
      </c>
    </row>
    <row r="293" spans="1:9" x14ac:dyDescent="0.25">
      <c r="B293" s="4" t="s">
        <v>57</v>
      </c>
      <c r="C293" s="9" t="s">
        <v>57</v>
      </c>
    </row>
    <row r="294" spans="1:9" x14ac:dyDescent="0.25">
      <c r="A294" s="4">
        <f>+A291+1</f>
        <v>277</v>
      </c>
      <c r="B294" s="4" t="s">
        <v>57</v>
      </c>
      <c r="C294" s="4" t="s">
        <v>62</v>
      </c>
    </row>
    <row r="295" spans="1:9" x14ac:dyDescent="0.25">
      <c r="A295" s="4">
        <f t="shared" ref="A295:A299" si="13">+A294+1</f>
        <v>278</v>
      </c>
      <c r="B295" s="4" t="s">
        <v>57</v>
      </c>
      <c r="C295" s="4" t="s">
        <v>61</v>
      </c>
      <c r="H295" s="4" t="s">
        <v>323</v>
      </c>
    </row>
    <row r="296" spans="1:9" s="19" customFormat="1" x14ac:dyDescent="0.25">
      <c r="A296" s="19">
        <f t="shared" si="13"/>
        <v>279</v>
      </c>
      <c r="B296" s="19" t="s">
        <v>57</v>
      </c>
      <c r="C296" s="19" t="s">
        <v>60</v>
      </c>
      <c r="D296" s="20" t="s">
        <v>367</v>
      </c>
      <c r="H296" s="19" t="s">
        <v>323</v>
      </c>
    </row>
    <row r="297" spans="1:9" x14ac:dyDescent="0.25">
      <c r="A297" s="4">
        <f t="shared" si="13"/>
        <v>280</v>
      </c>
      <c r="B297" s="4" t="s">
        <v>57</v>
      </c>
      <c r="C297" s="4" t="s">
        <v>59</v>
      </c>
      <c r="H297" s="4" t="s">
        <v>323</v>
      </c>
    </row>
    <row r="298" spans="1:9" x14ac:dyDescent="0.25">
      <c r="A298" s="4">
        <f t="shared" si="13"/>
        <v>281</v>
      </c>
      <c r="B298" s="4" t="s">
        <v>57</v>
      </c>
      <c r="C298" s="4" t="s">
        <v>58</v>
      </c>
      <c r="I298" s="4" t="s">
        <v>323</v>
      </c>
    </row>
    <row r="299" spans="1:9" x14ac:dyDescent="0.25">
      <c r="A299" s="4">
        <f t="shared" si="13"/>
        <v>282</v>
      </c>
      <c r="B299" s="4" t="s">
        <v>57</v>
      </c>
      <c r="C299" s="4" t="s">
        <v>56</v>
      </c>
      <c r="H299" s="4" t="s">
        <v>323</v>
      </c>
    </row>
    <row r="300" spans="1:9" x14ac:dyDescent="0.25">
      <c r="D300" s="4" t="s">
        <v>55</v>
      </c>
    </row>
    <row r="301" spans="1:9" x14ac:dyDescent="0.25">
      <c r="C301" s="4" t="s">
        <v>54</v>
      </c>
    </row>
    <row r="302" spans="1:9" x14ac:dyDescent="0.25">
      <c r="C302" s="4" t="s">
        <v>53</v>
      </c>
    </row>
    <row r="303" spans="1:9" x14ac:dyDescent="0.25">
      <c r="C303" s="4" t="s">
        <v>52</v>
      </c>
    </row>
    <row r="304" spans="1:9" x14ac:dyDescent="0.25">
      <c r="C304" s="4" t="s">
        <v>51</v>
      </c>
    </row>
    <row r="305" spans="3:4" x14ac:dyDescent="0.25">
      <c r="C305" s="4" t="s">
        <v>50</v>
      </c>
    </row>
    <row r="306" spans="3:4" x14ac:dyDescent="0.25">
      <c r="C306" s="4" t="s">
        <v>49</v>
      </c>
    </row>
    <row r="309" spans="3:4" x14ac:dyDescent="0.25">
      <c r="C309" s="4" t="s">
        <v>4</v>
      </c>
      <c r="D309" s="4" t="s">
        <v>48</v>
      </c>
    </row>
  </sheetData>
  <autoFilter ref="A1:F309" xr:uid="{E8C3A04E-CFC9-4FB6-9EC2-5E1A6F1AAC04}"/>
  <printOptions gridLines="1"/>
  <pageMargins left="0.70866141732283472" right="0.70866141732283472" top="0.74803149606299213" bottom="0.74803149606299213" header="0.31496062992125984" footer="0.31496062992125984"/>
  <pageSetup paperSize="9" scale="80" orientation="landscape" blackAndWhite="1" r:id="rId1"/>
  <headerFooter>
    <oddHeader>&amp;C&amp;A</oddHeader>
    <oddFooter>&amp;L&amp;Z&amp;F&amp;C&amp;D&amp;R&amp;P of  &amp;N</oddFooter>
  </headerFooter>
  <legacy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082AD75-B5FB-4D42-9162-208AB2C5B9DB}">
  <sheetPr filterMode="1"/>
  <dimension ref="A1:G62"/>
  <sheetViews>
    <sheetView workbookViewId="0">
      <selection sqref="A1:XFD1"/>
    </sheetView>
  </sheetViews>
  <sheetFormatPr defaultRowHeight="13.2" x14ac:dyDescent="0.25"/>
  <cols>
    <col min="1" max="1" width="8.88671875" style="38"/>
    <col min="2" max="2" width="21.6640625" style="38" bestFit="1" customWidth="1"/>
    <col min="3" max="3" width="21.6640625" style="38" customWidth="1"/>
    <col min="4" max="4" width="21.109375" style="38" bestFit="1" customWidth="1"/>
    <col min="5" max="16384" width="8.88671875" style="38"/>
  </cols>
  <sheetData>
    <row r="1" spans="1:6" x14ac:dyDescent="0.25">
      <c r="A1" s="36" t="s">
        <v>316</v>
      </c>
      <c r="B1" s="36" t="s">
        <v>315</v>
      </c>
      <c r="C1" s="37" t="s">
        <v>469</v>
      </c>
      <c r="D1" s="36" t="s">
        <v>314</v>
      </c>
    </row>
    <row r="2" spans="1:6" x14ac:dyDescent="0.25">
      <c r="A2" s="38">
        <v>1</v>
      </c>
      <c r="B2" s="36" t="s">
        <v>313</v>
      </c>
      <c r="C2" s="36"/>
      <c r="F2" s="38">
        <v>2</v>
      </c>
    </row>
    <row r="3" spans="1:6" x14ac:dyDescent="0.25">
      <c r="A3" s="38">
        <f t="shared" ref="A3:A58" si="0">+A2+1</f>
        <v>2</v>
      </c>
      <c r="B3" s="36" t="s">
        <v>312</v>
      </c>
      <c r="C3" s="37" t="s">
        <v>471</v>
      </c>
      <c r="F3" s="38">
        <v>2</v>
      </c>
    </row>
    <row r="4" spans="1:6" hidden="1" x14ac:dyDescent="0.25">
      <c r="A4" s="38">
        <f t="shared" si="0"/>
        <v>3</v>
      </c>
      <c r="B4" s="37" t="s">
        <v>474</v>
      </c>
      <c r="C4" s="37" t="s">
        <v>475</v>
      </c>
      <c r="D4" s="36" t="s">
        <v>275</v>
      </c>
      <c r="E4" s="37"/>
    </row>
    <row r="5" spans="1:6" x14ac:dyDescent="0.25">
      <c r="A5" s="38">
        <f t="shared" si="0"/>
        <v>4</v>
      </c>
      <c r="B5" s="36" t="s">
        <v>311</v>
      </c>
      <c r="C5" s="36"/>
      <c r="D5" s="36" t="s">
        <v>275</v>
      </c>
      <c r="E5" s="37"/>
      <c r="F5" s="38">
        <v>2</v>
      </c>
    </row>
    <row r="6" spans="1:6" x14ac:dyDescent="0.25">
      <c r="A6" s="38">
        <f t="shared" si="0"/>
        <v>5</v>
      </c>
      <c r="B6" s="36" t="s">
        <v>310</v>
      </c>
      <c r="C6" s="36"/>
      <c r="D6" s="36" t="s">
        <v>275</v>
      </c>
      <c r="E6" s="37"/>
      <c r="F6" s="38">
        <v>2</v>
      </c>
    </row>
    <row r="7" spans="1:6" x14ac:dyDescent="0.25">
      <c r="A7" s="38">
        <f t="shared" si="0"/>
        <v>6</v>
      </c>
      <c r="B7" s="36" t="s">
        <v>308</v>
      </c>
      <c r="C7" s="36"/>
      <c r="F7" s="38">
        <v>2</v>
      </c>
    </row>
    <row r="8" spans="1:6" hidden="1" x14ac:dyDescent="0.25">
      <c r="A8" s="38">
        <f t="shared" si="0"/>
        <v>7</v>
      </c>
      <c r="B8" s="36" t="s">
        <v>307</v>
      </c>
      <c r="C8" s="36"/>
    </row>
    <row r="9" spans="1:6" hidden="1" x14ac:dyDescent="0.25">
      <c r="A9" s="38">
        <f t="shared" si="0"/>
        <v>8</v>
      </c>
      <c r="B9" s="36" t="s">
        <v>306</v>
      </c>
      <c r="C9" s="36"/>
    </row>
    <row r="10" spans="1:6" x14ac:dyDescent="0.25">
      <c r="A10" s="38">
        <f t="shared" si="0"/>
        <v>9</v>
      </c>
      <c r="B10" s="37" t="s">
        <v>472</v>
      </c>
      <c r="C10" s="36"/>
      <c r="D10" s="38" t="s">
        <v>473</v>
      </c>
      <c r="E10" s="37"/>
      <c r="F10" s="38">
        <v>2</v>
      </c>
    </row>
    <row r="11" spans="1:6" hidden="1" x14ac:dyDescent="0.25">
      <c r="A11" s="38">
        <f>+A9+1</f>
        <v>9</v>
      </c>
      <c r="B11" s="36" t="s">
        <v>305</v>
      </c>
      <c r="C11" s="36"/>
      <c r="D11" s="36" t="s">
        <v>276</v>
      </c>
      <c r="E11" s="37"/>
      <c r="F11" s="38">
        <v>1</v>
      </c>
    </row>
    <row r="12" spans="1:6" hidden="1" x14ac:dyDescent="0.25">
      <c r="A12" s="38">
        <f t="shared" si="0"/>
        <v>10</v>
      </c>
      <c r="B12" s="37" t="s">
        <v>468</v>
      </c>
      <c r="C12" s="37" t="s">
        <v>470</v>
      </c>
      <c r="D12" s="37" t="s">
        <v>309</v>
      </c>
      <c r="E12" s="37"/>
      <c r="F12" s="38">
        <v>1</v>
      </c>
    </row>
    <row r="13" spans="1:6" hidden="1" x14ac:dyDescent="0.25">
      <c r="A13" s="38">
        <f>+A11+1</f>
        <v>10</v>
      </c>
      <c r="B13" s="37" t="s">
        <v>488</v>
      </c>
      <c r="C13" s="37" t="s">
        <v>471</v>
      </c>
      <c r="D13" s="36" t="s">
        <v>274</v>
      </c>
      <c r="E13" s="37"/>
    </row>
    <row r="14" spans="1:6" x14ac:dyDescent="0.25">
      <c r="A14" s="38">
        <f t="shared" si="0"/>
        <v>11</v>
      </c>
      <c r="B14" s="36" t="s">
        <v>304</v>
      </c>
      <c r="C14" s="36"/>
      <c r="D14" s="36" t="s">
        <v>274</v>
      </c>
      <c r="E14" s="37"/>
      <c r="F14" s="38">
        <v>2</v>
      </c>
    </row>
    <row r="15" spans="1:6" hidden="1" x14ac:dyDescent="0.25">
      <c r="A15" s="38">
        <f t="shared" si="0"/>
        <v>12</v>
      </c>
      <c r="B15" s="37" t="s">
        <v>490</v>
      </c>
      <c r="C15" s="37" t="s">
        <v>491</v>
      </c>
      <c r="D15" s="36" t="s">
        <v>276</v>
      </c>
      <c r="E15" s="37"/>
    </row>
    <row r="16" spans="1:6" hidden="1" x14ac:dyDescent="0.25">
      <c r="A16" s="38">
        <f t="shared" si="0"/>
        <v>13</v>
      </c>
      <c r="B16" s="37" t="s">
        <v>492</v>
      </c>
      <c r="C16" s="36"/>
      <c r="D16" s="36"/>
      <c r="E16" s="37"/>
    </row>
    <row r="17" spans="1:7" x14ac:dyDescent="0.25">
      <c r="A17" s="38">
        <f t="shared" si="0"/>
        <v>14</v>
      </c>
      <c r="B17" s="36" t="s">
        <v>303</v>
      </c>
      <c r="C17" s="37" t="s">
        <v>489</v>
      </c>
      <c r="F17" s="38">
        <v>2</v>
      </c>
    </row>
    <row r="18" spans="1:7" x14ac:dyDescent="0.25">
      <c r="A18" s="38">
        <f t="shared" si="0"/>
        <v>15</v>
      </c>
      <c r="B18" s="37" t="s">
        <v>476</v>
      </c>
      <c r="C18" s="37" t="s">
        <v>475</v>
      </c>
      <c r="D18" s="36" t="s">
        <v>275</v>
      </c>
      <c r="E18" s="37"/>
      <c r="F18" s="38">
        <v>2</v>
      </c>
    </row>
    <row r="19" spans="1:7" hidden="1" x14ac:dyDescent="0.25">
      <c r="A19" s="38">
        <f t="shared" si="0"/>
        <v>16</v>
      </c>
      <c r="B19" s="36" t="s">
        <v>302</v>
      </c>
      <c r="C19" s="36"/>
      <c r="G19" s="38" t="s">
        <v>298</v>
      </c>
    </row>
    <row r="20" spans="1:7" hidden="1" x14ac:dyDescent="0.25">
      <c r="A20" s="38">
        <f t="shared" si="0"/>
        <v>17</v>
      </c>
      <c r="B20" s="36" t="s">
        <v>301</v>
      </c>
      <c r="C20" s="36"/>
      <c r="G20" s="38" t="s">
        <v>298</v>
      </c>
    </row>
    <row r="21" spans="1:7" hidden="1" x14ac:dyDescent="0.25">
      <c r="A21" s="38">
        <f t="shared" si="0"/>
        <v>18</v>
      </c>
      <c r="B21" s="36" t="s">
        <v>300</v>
      </c>
      <c r="C21" s="36"/>
      <c r="G21" s="38" t="s">
        <v>298</v>
      </c>
    </row>
    <row r="22" spans="1:7" hidden="1" x14ac:dyDescent="0.25">
      <c r="A22" s="38">
        <f t="shared" si="0"/>
        <v>19</v>
      </c>
      <c r="B22" s="37" t="s">
        <v>482</v>
      </c>
      <c r="C22" s="36"/>
      <c r="D22" s="38" t="s">
        <v>483</v>
      </c>
      <c r="E22" s="37"/>
      <c r="G22" s="38" t="s">
        <v>298</v>
      </c>
    </row>
    <row r="23" spans="1:7" hidden="1" x14ac:dyDescent="0.25">
      <c r="A23" s="38">
        <f t="shared" si="0"/>
        <v>20</v>
      </c>
      <c r="B23" s="36" t="s">
        <v>299</v>
      </c>
      <c r="C23" s="36"/>
      <c r="G23" s="38" t="s">
        <v>298</v>
      </c>
    </row>
    <row r="24" spans="1:7" x14ac:dyDescent="0.25">
      <c r="A24" s="38">
        <f t="shared" si="0"/>
        <v>21</v>
      </c>
      <c r="B24" s="36" t="s">
        <v>297</v>
      </c>
      <c r="C24" s="36"/>
      <c r="D24" s="36" t="s">
        <v>276</v>
      </c>
      <c r="F24" s="38">
        <v>2</v>
      </c>
    </row>
    <row r="25" spans="1:7" x14ac:dyDescent="0.25">
      <c r="A25" s="38">
        <f t="shared" si="0"/>
        <v>22</v>
      </c>
      <c r="B25" s="36" t="s">
        <v>296</v>
      </c>
      <c r="C25" s="37" t="s">
        <v>484</v>
      </c>
      <c r="E25" s="37"/>
      <c r="F25" s="38">
        <v>2</v>
      </c>
    </row>
    <row r="26" spans="1:7" x14ac:dyDescent="0.25">
      <c r="A26" s="38">
        <f t="shared" si="0"/>
        <v>23</v>
      </c>
      <c r="B26" s="36" t="s">
        <v>295</v>
      </c>
      <c r="C26" s="36"/>
      <c r="D26" s="36" t="s">
        <v>276</v>
      </c>
      <c r="F26" s="38">
        <v>2</v>
      </c>
    </row>
    <row r="27" spans="1:7" x14ac:dyDescent="0.25">
      <c r="A27" s="38">
        <f t="shared" si="0"/>
        <v>24</v>
      </c>
      <c r="B27" s="36" t="s">
        <v>294</v>
      </c>
      <c r="C27" s="36"/>
      <c r="F27" s="38">
        <v>2</v>
      </c>
    </row>
    <row r="28" spans="1:7" x14ac:dyDescent="0.25">
      <c r="A28" s="38">
        <f t="shared" si="0"/>
        <v>25</v>
      </c>
      <c r="B28" s="36" t="s">
        <v>293</v>
      </c>
      <c r="C28" s="36"/>
      <c r="F28" s="38">
        <v>2</v>
      </c>
    </row>
    <row r="29" spans="1:7" x14ac:dyDescent="0.25">
      <c r="A29" s="38">
        <f t="shared" si="0"/>
        <v>26</v>
      </c>
      <c r="B29" s="36" t="s">
        <v>292</v>
      </c>
      <c r="C29" s="36"/>
      <c r="F29" s="38">
        <v>2</v>
      </c>
    </row>
    <row r="30" spans="1:7" x14ac:dyDescent="0.25">
      <c r="A30" s="38">
        <f t="shared" si="0"/>
        <v>27</v>
      </c>
      <c r="B30" s="36" t="s">
        <v>291</v>
      </c>
      <c r="C30" s="36"/>
      <c r="F30" s="38">
        <v>2</v>
      </c>
    </row>
    <row r="31" spans="1:7" hidden="1" x14ac:dyDescent="0.25">
      <c r="A31" s="38">
        <f t="shared" si="0"/>
        <v>28</v>
      </c>
      <c r="B31" s="36" t="s">
        <v>290</v>
      </c>
      <c r="C31" s="36"/>
      <c r="D31" s="36" t="s">
        <v>276</v>
      </c>
    </row>
    <row r="32" spans="1:7" x14ac:dyDescent="0.25">
      <c r="A32" s="38">
        <f t="shared" si="0"/>
        <v>29</v>
      </c>
      <c r="B32" s="36" t="s">
        <v>289</v>
      </c>
      <c r="C32" s="36"/>
      <c r="F32" s="38">
        <v>2</v>
      </c>
    </row>
    <row r="33" spans="1:6" hidden="1" x14ac:dyDescent="0.25">
      <c r="A33" s="38">
        <f t="shared" si="0"/>
        <v>30</v>
      </c>
      <c r="B33" s="36" t="s">
        <v>288</v>
      </c>
      <c r="C33" s="37" t="s">
        <v>484</v>
      </c>
      <c r="D33" s="36" t="s">
        <v>276</v>
      </c>
      <c r="E33" s="37"/>
    </row>
    <row r="34" spans="1:6" hidden="1" x14ac:dyDescent="0.25">
      <c r="A34" s="38">
        <f t="shared" si="0"/>
        <v>31</v>
      </c>
      <c r="B34" s="37" t="s">
        <v>493</v>
      </c>
      <c r="C34" s="37" t="s">
        <v>484</v>
      </c>
      <c r="D34" s="36" t="s">
        <v>276</v>
      </c>
      <c r="E34" s="37"/>
    </row>
    <row r="35" spans="1:6" x14ac:dyDescent="0.25">
      <c r="A35" s="38">
        <f t="shared" si="0"/>
        <v>32</v>
      </c>
      <c r="B35" s="37" t="s">
        <v>478</v>
      </c>
      <c r="C35" s="37" t="s">
        <v>484</v>
      </c>
      <c r="D35" s="36" t="s">
        <v>276</v>
      </c>
      <c r="E35" s="37"/>
      <c r="F35" s="38">
        <v>2</v>
      </c>
    </row>
    <row r="36" spans="1:6" hidden="1" x14ac:dyDescent="0.25">
      <c r="A36" s="38">
        <f t="shared" si="0"/>
        <v>33</v>
      </c>
      <c r="B36" s="36" t="s">
        <v>287</v>
      </c>
      <c r="C36" s="37" t="s">
        <v>484</v>
      </c>
      <c r="D36" s="36" t="s">
        <v>276</v>
      </c>
      <c r="E36" s="37"/>
    </row>
    <row r="37" spans="1:6" hidden="1" x14ac:dyDescent="0.25">
      <c r="A37" s="38">
        <f t="shared" si="0"/>
        <v>34</v>
      </c>
      <c r="B37" s="36" t="s">
        <v>286</v>
      </c>
      <c r="C37" s="37" t="s">
        <v>494</v>
      </c>
      <c r="D37" s="36" t="s">
        <v>276</v>
      </c>
      <c r="E37" s="37"/>
    </row>
    <row r="38" spans="1:6" hidden="1" x14ac:dyDescent="0.25">
      <c r="A38" s="38">
        <f t="shared" si="0"/>
        <v>35</v>
      </c>
      <c r="B38" s="36" t="s">
        <v>285</v>
      </c>
      <c r="C38" s="36"/>
      <c r="D38" s="36" t="s">
        <v>276</v>
      </c>
      <c r="E38" s="37"/>
    </row>
    <row r="39" spans="1:6" hidden="1" x14ac:dyDescent="0.25">
      <c r="A39" s="38">
        <f t="shared" si="0"/>
        <v>36</v>
      </c>
      <c r="B39" s="36" t="s">
        <v>284</v>
      </c>
      <c r="C39" s="36"/>
      <c r="D39" s="36" t="s">
        <v>276</v>
      </c>
    </row>
    <row r="40" spans="1:6" hidden="1" x14ac:dyDescent="0.25">
      <c r="A40" s="38">
        <f t="shared" si="0"/>
        <v>37</v>
      </c>
      <c r="B40" s="36" t="s">
        <v>283</v>
      </c>
      <c r="C40" s="36"/>
      <c r="F40" s="38">
        <v>1</v>
      </c>
    </row>
    <row r="41" spans="1:6" hidden="1" x14ac:dyDescent="0.25">
      <c r="A41" s="38">
        <f t="shared" si="0"/>
        <v>38</v>
      </c>
      <c r="B41" s="36" t="s">
        <v>282</v>
      </c>
      <c r="C41" s="36"/>
    </row>
    <row r="42" spans="1:6" hidden="1" x14ac:dyDescent="0.25">
      <c r="A42" s="38">
        <f t="shared" si="0"/>
        <v>39</v>
      </c>
      <c r="B42" s="36" t="s">
        <v>281</v>
      </c>
      <c r="C42" s="36"/>
    </row>
    <row r="43" spans="1:6" hidden="1" x14ac:dyDescent="0.25">
      <c r="A43" s="38">
        <f t="shared" si="0"/>
        <v>40</v>
      </c>
      <c r="B43" s="36" t="s">
        <v>280</v>
      </c>
      <c r="C43" s="36"/>
    </row>
    <row r="44" spans="1:6" hidden="1" x14ac:dyDescent="0.25">
      <c r="A44" s="38">
        <f t="shared" si="0"/>
        <v>41</v>
      </c>
      <c r="B44" s="37" t="s">
        <v>480</v>
      </c>
      <c r="C44" s="37" t="s">
        <v>481</v>
      </c>
      <c r="D44" s="36" t="s">
        <v>275</v>
      </c>
      <c r="E44" s="37"/>
    </row>
    <row r="45" spans="1:6" hidden="1" x14ac:dyDescent="0.25">
      <c r="A45" s="38">
        <f t="shared" si="0"/>
        <v>42</v>
      </c>
      <c r="B45" s="37" t="s">
        <v>487</v>
      </c>
      <c r="C45" s="37" t="s">
        <v>484</v>
      </c>
      <c r="D45" s="37" t="s">
        <v>309</v>
      </c>
      <c r="E45" s="37"/>
    </row>
    <row r="46" spans="1:6" hidden="1" x14ac:dyDescent="0.25">
      <c r="A46" s="38">
        <f t="shared" si="0"/>
        <v>43</v>
      </c>
      <c r="B46" s="37" t="s">
        <v>485</v>
      </c>
      <c r="C46" s="37" t="s">
        <v>484</v>
      </c>
      <c r="D46" s="37" t="s">
        <v>309</v>
      </c>
      <c r="E46" s="37"/>
    </row>
    <row r="47" spans="1:6" hidden="1" x14ac:dyDescent="0.25">
      <c r="A47" s="38">
        <f t="shared" si="0"/>
        <v>44</v>
      </c>
      <c r="B47" s="37" t="s">
        <v>486</v>
      </c>
      <c r="C47" s="37" t="s">
        <v>484</v>
      </c>
      <c r="D47" s="37" t="s">
        <v>309</v>
      </c>
      <c r="E47" s="37"/>
    </row>
    <row r="48" spans="1:6" hidden="1" x14ac:dyDescent="0.25">
      <c r="A48" s="38">
        <f t="shared" si="0"/>
        <v>45</v>
      </c>
      <c r="B48" s="36" t="s">
        <v>279</v>
      </c>
      <c r="C48" s="36"/>
    </row>
    <row r="49" spans="1:6" ht="14.4" hidden="1" customHeight="1" x14ac:dyDescent="0.25">
      <c r="A49" s="38">
        <f t="shared" si="0"/>
        <v>46</v>
      </c>
      <c r="B49" s="36" t="s">
        <v>278</v>
      </c>
      <c r="C49" s="36"/>
      <c r="D49" s="37" t="s">
        <v>479</v>
      </c>
      <c r="E49" s="37"/>
    </row>
    <row r="50" spans="1:6" hidden="1" x14ac:dyDescent="0.25">
      <c r="A50" s="38">
        <f t="shared" si="0"/>
        <v>47</v>
      </c>
      <c r="B50" s="36" t="s">
        <v>277</v>
      </c>
      <c r="C50" s="36"/>
      <c r="D50" s="36" t="s">
        <v>276</v>
      </c>
      <c r="E50" s="37"/>
      <c r="F50" s="38">
        <v>1</v>
      </c>
    </row>
    <row r="51" spans="1:6" hidden="1" x14ac:dyDescent="0.25">
      <c r="A51" s="38">
        <f t="shared" si="0"/>
        <v>48</v>
      </c>
      <c r="B51" s="37" t="s">
        <v>380</v>
      </c>
      <c r="C51" s="37"/>
      <c r="D51" s="36" t="s">
        <v>275</v>
      </c>
      <c r="E51" s="37"/>
    </row>
    <row r="52" spans="1:6" hidden="1" x14ac:dyDescent="0.25">
      <c r="A52" s="38">
        <f t="shared" si="0"/>
        <v>49</v>
      </c>
      <c r="B52" s="37" t="s">
        <v>388</v>
      </c>
      <c r="C52" s="37"/>
      <c r="D52" s="36" t="s">
        <v>275</v>
      </c>
      <c r="E52" s="37"/>
    </row>
    <row r="53" spans="1:6" hidden="1" x14ac:dyDescent="0.25">
      <c r="A53" s="38">
        <f t="shared" si="0"/>
        <v>50</v>
      </c>
      <c r="B53" s="37" t="s">
        <v>384</v>
      </c>
      <c r="C53" s="37"/>
      <c r="D53" s="36"/>
      <c r="E53" s="37"/>
    </row>
    <row r="54" spans="1:6" hidden="1" x14ac:dyDescent="0.25">
      <c r="A54" s="38">
        <f t="shared" si="0"/>
        <v>51</v>
      </c>
      <c r="B54" s="37" t="s">
        <v>385</v>
      </c>
      <c r="C54" s="37"/>
      <c r="D54" s="36"/>
      <c r="E54" s="37"/>
    </row>
    <row r="55" spans="1:6" hidden="1" x14ac:dyDescent="0.25">
      <c r="A55" s="38">
        <f t="shared" si="0"/>
        <v>52</v>
      </c>
      <c r="B55" s="37" t="s">
        <v>386</v>
      </c>
      <c r="C55" s="37"/>
      <c r="D55" s="36"/>
      <c r="E55" s="37"/>
    </row>
    <row r="56" spans="1:6" hidden="1" x14ac:dyDescent="0.25">
      <c r="A56" s="38">
        <f t="shared" si="0"/>
        <v>53</v>
      </c>
      <c r="B56" s="37" t="s">
        <v>387</v>
      </c>
      <c r="C56" s="37"/>
      <c r="E56" s="37"/>
    </row>
    <row r="57" spans="1:6" hidden="1" x14ac:dyDescent="0.25">
      <c r="A57" s="38">
        <f t="shared" si="0"/>
        <v>54</v>
      </c>
      <c r="B57" s="37" t="s">
        <v>389</v>
      </c>
      <c r="C57" s="37"/>
      <c r="E57" s="37"/>
    </row>
    <row r="58" spans="1:6" hidden="1" x14ac:dyDescent="0.25">
      <c r="A58" s="38">
        <f t="shared" si="0"/>
        <v>55</v>
      </c>
      <c r="B58" s="37" t="s">
        <v>462</v>
      </c>
      <c r="C58" s="37"/>
      <c r="E58" s="37"/>
    </row>
    <row r="59" spans="1:6" x14ac:dyDescent="0.25">
      <c r="B59" s="37"/>
      <c r="C59" s="37"/>
    </row>
    <row r="60" spans="1:6" x14ac:dyDescent="0.25">
      <c r="D60" s="36" t="s">
        <v>276</v>
      </c>
    </row>
    <row r="61" spans="1:6" x14ac:dyDescent="0.25">
      <c r="D61" s="36" t="s">
        <v>275</v>
      </c>
    </row>
    <row r="62" spans="1:6" x14ac:dyDescent="0.25">
      <c r="D62" s="36" t="s">
        <v>274</v>
      </c>
    </row>
  </sheetData>
  <autoFilter ref="A1:G58" xr:uid="{B082AD75-B5FB-4D42-9162-208AB2C5B9DB}">
    <filterColumn colId="5">
      <filters>
        <filter val="2"/>
      </filters>
    </filterColumn>
  </autoFilter>
  <printOptions gridLines="1"/>
  <pageMargins left="0.70866141732283472" right="0.70866141732283472" top="0.74803149606299213" bottom="0.74803149606299213" header="0.31496062992125984" footer="0.31496062992125984"/>
  <pageSetup paperSize="9" orientation="portrait" blackAndWhite="1" horizontalDpi="0" verticalDpi="0" r:id="rId1"/>
  <headerFooter>
    <oddHeader>&amp;C&amp;A</oddHeader>
    <oddFooter>&amp;L&amp;Z&amp;F&amp;C&amp;D&amp;R&amp;P of  &amp;N</oddFooter>
  </headerFooter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C49A44A-FBF6-4F6D-B55D-DC83A326C26A}">
  <dimension ref="A1:G39"/>
  <sheetViews>
    <sheetView workbookViewId="0">
      <pane ySplit="504" activePane="bottomLeft"/>
      <selection activeCell="G27" sqref="G27:H27"/>
      <selection pane="bottomLeft" activeCell="A14" sqref="A14:XFD18"/>
    </sheetView>
  </sheetViews>
  <sheetFormatPr defaultColWidth="9.109375" defaultRowHeight="13.2" x14ac:dyDescent="0.25"/>
  <cols>
    <col min="2" max="2" width="9.109375" style="4"/>
    <col min="3" max="3" width="76" bestFit="1" customWidth="1"/>
    <col min="4" max="4" width="10.88671875" bestFit="1" customWidth="1"/>
    <col min="5" max="5" width="8.109375" bestFit="1" customWidth="1"/>
  </cols>
  <sheetData>
    <row r="1" spans="1:6" x14ac:dyDescent="0.25">
      <c r="C1" s="9" t="s">
        <v>273</v>
      </c>
      <c r="D1" s="9" t="s">
        <v>272</v>
      </c>
      <c r="E1" s="9" t="s">
        <v>271</v>
      </c>
      <c r="F1" s="9" t="s">
        <v>270</v>
      </c>
    </row>
    <row r="2" spans="1:6" x14ac:dyDescent="0.25">
      <c r="A2">
        <v>1</v>
      </c>
      <c r="B2" s="4" t="s">
        <v>217</v>
      </c>
      <c r="C2" s="4" t="s">
        <v>254</v>
      </c>
      <c r="D2" s="4" t="s">
        <v>78</v>
      </c>
      <c r="E2" s="13" t="s">
        <v>78</v>
      </c>
    </row>
    <row r="3" spans="1:6" x14ac:dyDescent="0.25">
      <c r="A3">
        <f t="shared" ref="A3:A29" si="0">+A2+1</f>
        <v>2</v>
      </c>
      <c r="B3" s="4" t="s">
        <v>217</v>
      </c>
      <c r="C3" t="s">
        <v>253</v>
      </c>
      <c r="D3" s="4" t="s">
        <v>78</v>
      </c>
      <c r="E3" s="13" t="s">
        <v>78</v>
      </c>
    </row>
    <row r="4" spans="1:6" x14ac:dyDescent="0.25">
      <c r="A4">
        <f t="shared" si="0"/>
        <v>3</v>
      </c>
      <c r="B4" s="4" t="s">
        <v>217</v>
      </c>
      <c r="C4" s="4" t="s">
        <v>252</v>
      </c>
      <c r="D4" s="4" t="s">
        <v>78</v>
      </c>
      <c r="E4" s="13" t="s">
        <v>78</v>
      </c>
    </row>
    <row r="5" spans="1:6" x14ac:dyDescent="0.25">
      <c r="A5">
        <f t="shared" si="0"/>
        <v>4</v>
      </c>
      <c r="B5" s="4" t="s">
        <v>217</v>
      </c>
      <c r="C5" s="4" t="s">
        <v>249</v>
      </c>
      <c r="D5" s="4" t="s">
        <v>78</v>
      </c>
    </row>
    <row r="6" spans="1:6" x14ac:dyDescent="0.25">
      <c r="A6">
        <f t="shared" si="0"/>
        <v>5</v>
      </c>
      <c r="B6" s="4" t="s">
        <v>217</v>
      </c>
      <c r="C6" s="4" t="s">
        <v>320</v>
      </c>
      <c r="D6" s="4" t="s">
        <v>78</v>
      </c>
      <c r="E6" s="13" t="s">
        <v>78</v>
      </c>
    </row>
    <row r="7" spans="1:6" x14ac:dyDescent="0.25">
      <c r="A7">
        <f t="shared" si="0"/>
        <v>6</v>
      </c>
      <c r="B7" s="4" t="s">
        <v>217</v>
      </c>
      <c r="C7" t="s">
        <v>244</v>
      </c>
      <c r="D7" t="s">
        <v>78</v>
      </c>
      <c r="E7" s="13" t="s">
        <v>78</v>
      </c>
    </row>
    <row r="8" spans="1:6" x14ac:dyDescent="0.25">
      <c r="A8">
        <f t="shared" si="0"/>
        <v>7</v>
      </c>
      <c r="B8" s="4" t="s">
        <v>217</v>
      </c>
      <c r="C8" t="s">
        <v>243</v>
      </c>
      <c r="D8" t="s">
        <v>78</v>
      </c>
      <c r="E8" s="13" t="s">
        <v>78</v>
      </c>
    </row>
    <row r="9" spans="1:6" x14ac:dyDescent="0.25">
      <c r="A9">
        <f t="shared" si="0"/>
        <v>8</v>
      </c>
      <c r="B9" s="4" t="s">
        <v>217</v>
      </c>
      <c r="C9" t="s">
        <v>242</v>
      </c>
      <c r="D9" t="s">
        <v>78</v>
      </c>
      <c r="E9" s="13" t="s">
        <v>78</v>
      </c>
    </row>
    <row r="10" spans="1:6" x14ac:dyDescent="0.25">
      <c r="A10">
        <f t="shared" si="0"/>
        <v>9</v>
      </c>
      <c r="B10" s="4" t="s">
        <v>217</v>
      </c>
      <c r="C10" t="s">
        <v>319</v>
      </c>
      <c r="D10" t="s">
        <v>78</v>
      </c>
    </row>
    <row r="11" spans="1:6" x14ac:dyDescent="0.25">
      <c r="A11">
        <f t="shared" si="0"/>
        <v>10</v>
      </c>
      <c r="B11" s="4" t="s">
        <v>217</v>
      </c>
      <c r="C11" t="s">
        <v>236</v>
      </c>
      <c r="D11" t="s">
        <v>78</v>
      </c>
      <c r="E11" s="13" t="s">
        <v>78</v>
      </c>
    </row>
    <row r="12" spans="1:6" x14ac:dyDescent="0.25">
      <c r="A12">
        <f t="shared" si="0"/>
        <v>11</v>
      </c>
      <c r="B12" s="4" t="s">
        <v>217</v>
      </c>
      <c r="C12" t="s">
        <v>235</v>
      </c>
      <c r="D12" t="s">
        <v>78</v>
      </c>
      <c r="E12" s="13" t="s">
        <v>78</v>
      </c>
    </row>
    <row r="13" spans="1:6" x14ac:dyDescent="0.25">
      <c r="A13">
        <f t="shared" si="0"/>
        <v>12</v>
      </c>
      <c r="B13" s="4" t="s">
        <v>217</v>
      </c>
      <c r="C13" s="4" t="s">
        <v>230</v>
      </c>
      <c r="D13" s="4" t="s">
        <v>78</v>
      </c>
      <c r="E13" s="13" t="s">
        <v>78</v>
      </c>
    </row>
    <row r="14" spans="1:6" s="15" customFormat="1" x14ac:dyDescent="0.25">
      <c r="A14" s="15">
        <f t="shared" si="0"/>
        <v>13</v>
      </c>
      <c r="B14" s="19" t="s">
        <v>217</v>
      </c>
      <c r="C14" s="19" t="s">
        <v>228</v>
      </c>
      <c r="D14" s="19" t="s">
        <v>78</v>
      </c>
    </row>
    <row r="15" spans="1:6" s="15" customFormat="1" x14ac:dyDescent="0.25">
      <c r="A15" s="15">
        <f t="shared" si="0"/>
        <v>14</v>
      </c>
      <c r="B15" s="19" t="s">
        <v>217</v>
      </c>
      <c r="C15" s="19" t="s">
        <v>318</v>
      </c>
      <c r="D15" s="19" t="s">
        <v>78</v>
      </c>
    </row>
    <row r="16" spans="1:6" s="15" customFormat="1" x14ac:dyDescent="0.25">
      <c r="A16" s="15">
        <f t="shared" si="0"/>
        <v>15</v>
      </c>
      <c r="B16" s="19" t="s">
        <v>217</v>
      </c>
      <c r="C16" s="15" t="s">
        <v>317</v>
      </c>
      <c r="D16" s="15" t="s">
        <v>78</v>
      </c>
    </row>
    <row r="17" spans="1:7" s="15" customFormat="1" x14ac:dyDescent="0.25">
      <c r="A17" s="15">
        <f t="shared" si="0"/>
        <v>16</v>
      </c>
      <c r="B17" s="19" t="s">
        <v>217</v>
      </c>
      <c r="C17" s="15" t="s">
        <v>223</v>
      </c>
      <c r="D17" s="15" t="s">
        <v>78</v>
      </c>
    </row>
    <row r="18" spans="1:7" s="15" customFormat="1" x14ac:dyDescent="0.25">
      <c r="A18" s="15">
        <f t="shared" si="0"/>
        <v>17</v>
      </c>
      <c r="B18" s="19" t="s">
        <v>217</v>
      </c>
      <c r="C18" s="15" t="s">
        <v>218</v>
      </c>
      <c r="D18" s="15" t="s">
        <v>78</v>
      </c>
    </row>
    <row r="19" spans="1:7" x14ac:dyDescent="0.25">
      <c r="A19">
        <f t="shared" si="0"/>
        <v>18</v>
      </c>
      <c r="B19" s="4" t="s">
        <v>100</v>
      </c>
      <c r="C19" s="4" t="s">
        <v>125</v>
      </c>
      <c r="D19" s="4" t="s">
        <v>78</v>
      </c>
      <c r="E19" s="13" t="s">
        <v>78</v>
      </c>
      <c r="F19" s="4"/>
      <c r="G19" s="4"/>
    </row>
    <row r="20" spans="1:7" x14ac:dyDescent="0.25">
      <c r="A20">
        <f t="shared" si="0"/>
        <v>19</v>
      </c>
      <c r="B20" s="4" t="s">
        <v>100</v>
      </c>
      <c r="C20" s="4" t="s">
        <v>124</v>
      </c>
      <c r="D20" s="4" t="s">
        <v>78</v>
      </c>
      <c r="E20" s="13" t="s">
        <v>78</v>
      </c>
    </row>
    <row r="21" spans="1:7" x14ac:dyDescent="0.25">
      <c r="A21">
        <f t="shared" si="0"/>
        <v>20</v>
      </c>
      <c r="B21" s="4" t="s">
        <v>100</v>
      </c>
      <c r="C21" t="s">
        <v>120</v>
      </c>
      <c r="D21" s="4" t="s">
        <v>78</v>
      </c>
      <c r="E21" s="13" t="s">
        <v>78</v>
      </c>
    </row>
    <row r="22" spans="1:7" x14ac:dyDescent="0.25">
      <c r="A22">
        <f t="shared" si="0"/>
        <v>21</v>
      </c>
      <c r="B22" s="4" t="s">
        <v>100</v>
      </c>
      <c r="C22" t="s">
        <v>102</v>
      </c>
      <c r="D22" s="4" t="s">
        <v>78</v>
      </c>
      <c r="E22" s="13" t="s">
        <v>78</v>
      </c>
    </row>
    <row r="23" spans="1:7" x14ac:dyDescent="0.25">
      <c r="A23">
        <f t="shared" si="0"/>
        <v>22</v>
      </c>
      <c r="B23" s="4" t="s">
        <v>100</v>
      </c>
      <c r="C23" s="4" t="s">
        <v>96</v>
      </c>
      <c r="D23" s="4" t="s">
        <v>78</v>
      </c>
      <c r="F23">
        <v>4</v>
      </c>
    </row>
    <row r="24" spans="1:7" x14ac:dyDescent="0.25">
      <c r="A24">
        <f t="shared" si="0"/>
        <v>23</v>
      </c>
      <c r="B24" s="4" t="s">
        <v>100</v>
      </c>
      <c r="C24" s="4" t="s">
        <v>95</v>
      </c>
      <c r="D24" s="4" t="s">
        <v>78</v>
      </c>
      <c r="E24" s="13" t="s">
        <v>78</v>
      </c>
    </row>
    <row r="25" spans="1:7" x14ac:dyDescent="0.25">
      <c r="A25">
        <f t="shared" si="0"/>
        <v>24</v>
      </c>
      <c r="B25" s="4" t="s">
        <v>100</v>
      </c>
      <c r="C25" s="4" t="s">
        <v>99</v>
      </c>
      <c r="D25" s="4" t="s">
        <v>78</v>
      </c>
    </row>
    <row r="26" spans="1:7" x14ac:dyDescent="0.25">
      <c r="A26">
        <f t="shared" si="0"/>
        <v>25</v>
      </c>
      <c r="B26" s="4" t="s">
        <v>100</v>
      </c>
      <c r="C26" s="4" t="s">
        <v>110</v>
      </c>
      <c r="D26" s="4" t="s">
        <v>78</v>
      </c>
      <c r="E26" s="13" t="s">
        <v>78</v>
      </c>
    </row>
    <row r="27" spans="1:7" x14ac:dyDescent="0.25">
      <c r="A27">
        <f t="shared" si="0"/>
        <v>26</v>
      </c>
      <c r="B27" s="4" t="s">
        <v>71</v>
      </c>
      <c r="C27" s="4" t="s">
        <v>80</v>
      </c>
      <c r="D27" s="4" t="s">
        <v>78</v>
      </c>
      <c r="E27" s="13" t="s">
        <v>78</v>
      </c>
    </row>
    <row r="28" spans="1:7" x14ac:dyDescent="0.25">
      <c r="A28">
        <f t="shared" si="0"/>
        <v>27</v>
      </c>
      <c r="B28" s="4" t="s">
        <v>71</v>
      </c>
      <c r="C28" s="4" t="s">
        <v>79</v>
      </c>
      <c r="D28" s="4" t="s">
        <v>78</v>
      </c>
      <c r="E28" s="13" t="s">
        <v>78</v>
      </c>
    </row>
    <row r="29" spans="1:7" x14ac:dyDescent="0.25">
      <c r="A29">
        <f t="shared" si="0"/>
        <v>28</v>
      </c>
      <c r="B29" s="4" t="s">
        <v>71</v>
      </c>
      <c r="C29" s="4" t="s">
        <v>85</v>
      </c>
      <c r="D29" s="4" t="s">
        <v>78</v>
      </c>
      <c r="E29" s="13" t="s">
        <v>78</v>
      </c>
    </row>
    <row r="30" spans="1:7" x14ac:dyDescent="0.25">
      <c r="C30" s="4"/>
      <c r="D30" s="4"/>
    </row>
    <row r="31" spans="1:7" x14ac:dyDescent="0.25">
      <c r="C31" s="4"/>
      <c r="D31" s="4"/>
    </row>
    <row r="32" spans="1:7" x14ac:dyDescent="0.25">
      <c r="C32" s="4"/>
      <c r="D32" s="4"/>
    </row>
    <row r="33" spans="3:4" x14ac:dyDescent="0.25">
      <c r="C33" s="4"/>
      <c r="D33" s="4"/>
    </row>
    <row r="34" spans="3:4" x14ac:dyDescent="0.25">
      <c r="C34" t="s">
        <v>4</v>
      </c>
    </row>
    <row r="36" spans="3:4" x14ac:dyDescent="0.25">
      <c r="C36" t="s">
        <v>3</v>
      </c>
    </row>
    <row r="37" spans="3:4" x14ac:dyDescent="0.25">
      <c r="C37" t="s">
        <v>2</v>
      </c>
    </row>
    <row r="38" spans="3:4" x14ac:dyDescent="0.25">
      <c r="C38" t="s">
        <v>1</v>
      </c>
    </row>
    <row r="39" spans="3:4" x14ac:dyDescent="0.25">
      <c r="C39" t="s">
        <v>0</v>
      </c>
    </row>
  </sheetData>
  <autoFilter ref="A1:E22" xr:uid="{DC71BB98-53AF-416D-AC41-021BA5B9B297}"/>
  <printOptions gridLines="1"/>
  <pageMargins left="0.70866141732283472" right="0.70866141732283472" top="0.74803149606299213" bottom="0.74803149606299213" header="0.31496062992125984" footer="0.31496062992125984"/>
  <pageSetup paperSize="9" scale="80" orientation="portrait" blackAndWhite="1" horizontalDpi="0" verticalDpi="0" r:id="rId1"/>
  <headerFooter>
    <oddHeader>&amp;C&amp;A</oddHeader>
    <oddFooter>&amp;L&amp;Z&amp;F&amp;C&amp;D&amp;R&amp;P of  &amp;N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4</vt:i4>
      </vt:variant>
      <vt:variant>
        <vt:lpstr>Named Ranges</vt:lpstr>
      </vt:variant>
      <vt:variant>
        <vt:i4>5</vt:i4>
      </vt:variant>
    </vt:vector>
  </HeadingPairs>
  <TitlesOfParts>
    <vt:vector size="9" baseType="lpstr">
      <vt:lpstr>Clothing</vt:lpstr>
      <vt:lpstr>Equipment</vt:lpstr>
      <vt:lpstr>Food</vt:lpstr>
      <vt:lpstr>Shopping list</vt:lpstr>
      <vt:lpstr>Clothing!Print_Area</vt:lpstr>
      <vt:lpstr>Equipment!Print_Area</vt:lpstr>
      <vt:lpstr>Food!Print_Area</vt:lpstr>
      <vt:lpstr>'Shopping list'!Print_Area</vt:lpstr>
      <vt:lpstr>Clothing!Print_Titles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Rolanda</dc:creator>
  <cp:lastModifiedBy>Rolanda van Amsterdam</cp:lastModifiedBy>
  <dcterms:created xsi:type="dcterms:W3CDTF">2018-08-05T11:41:08Z</dcterms:created>
  <dcterms:modified xsi:type="dcterms:W3CDTF">2025-07-14T07:29:58Z</dcterms:modified>
</cp:coreProperties>
</file>